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entura-my.sharepoint.com/personal/hilde_olsen_inventura_no/Documents/Dokumenter/3. Prosesser/3.1 Vestland Fylkeskommune/1. Eiendom/2026 Prosjekt/04. Drift av ladestasjoner/01. Konkurransegrunnlag/"/>
    </mc:Choice>
  </mc:AlternateContent>
  <xr:revisionPtr revIDLastSave="4" documentId="8_{0706BC68-F653-4213-9A6E-AB288845DE6B}" xr6:coauthVersionLast="47" xr6:coauthVersionMax="47" xr10:uidLastSave="{201277BF-D3F5-4245-AA68-9A5E5CD0D5FB}"/>
  <bookViews>
    <workbookView minimized="1" xWindow="3000" yWindow="3000" windowWidth="14400" windowHeight="8170" xr2:uid="{00000000-000D-0000-FFFF-FFFF00000000}"/>
  </bookViews>
  <sheets>
    <sheet name="Oversikt over ladestasjoner " sheetId="1" r:id="rId1"/>
    <sheet name="Oversikt" sheetId="3" state="hidden" r:id="rId2"/>
    <sheet name="Antall av modell" sheetId="2" state="hidden" r:id="rId3"/>
    <sheet name="Lokasjoner" sheetId="5" state="hidden" r:id="rId4"/>
  </sheet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D4" i="5"/>
  <c r="D7" i="3"/>
</calcChain>
</file>

<file path=xl/sharedStrings.xml><?xml version="1.0" encoding="utf-8"?>
<sst xmlns="http://schemas.openxmlformats.org/spreadsheetml/2006/main" count="4775" uniqueCount="1294">
  <si>
    <t>ID</t>
  </si>
  <si>
    <t>Identity Key</t>
  </si>
  <si>
    <t>Model Name</t>
  </si>
  <si>
    <t>Name</t>
  </si>
  <si>
    <t>Asset Id</t>
  </si>
  <si>
    <t>Site Name</t>
  </si>
  <si>
    <t>Address</t>
  </si>
  <si>
    <t>Connectors Status</t>
  </si>
  <si>
    <t>Connection Status</t>
  </si>
  <si>
    <t>Charging Speed</t>
  </si>
  <si>
    <t>Access limitation</t>
  </si>
  <si>
    <t>Maintenance Comments</t>
  </si>
  <si>
    <t>zpr179987</t>
  </si>
  <si>
    <t>Zaptec Pro</t>
  </si>
  <si>
    <t>KPL7183</t>
  </si>
  <si>
    <t>5713</t>
  </si>
  <si>
    <t>Voss VGS tjenestebiler - Vestland fylkeskommune</t>
  </si>
  <si>
    <t>&lt;Hidden&gt; Strandavegen 252,
Slukestadmo, 5710, Norway</t>
  </si>
  <si>
    <t xml:space="preserve">1 - Available
</t>
  </si>
  <si>
    <t>Provisioned</t>
  </si>
  <si>
    <t>Standard</t>
  </si>
  <si>
    <t>Public</t>
  </si>
  <si>
    <t/>
  </si>
  <si>
    <t>zpr179138</t>
  </si>
  <si>
    <t>KPL7178</t>
  </si>
  <si>
    <t>5715</t>
  </si>
  <si>
    <t>zpr179474</t>
  </si>
  <si>
    <t>KPL7179</t>
  </si>
  <si>
    <t>5716</t>
  </si>
  <si>
    <t>zpr179118</t>
  </si>
  <si>
    <t>KPL7177</t>
  </si>
  <si>
    <t>5714</t>
  </si>
  <si>
    <t>zpr179983</t>
  </si>
  <si>
    <t>KPL7182</t>
  </si>
  <si>
    <t>5712</t>
  </si>
  <si>
    <t>zpr179245</t>
  </si>
  <si>
    <t>KPL7185</t>
  </si>
  <si>
    <t>5718</t>
  </si>
  <si>
    <t>Hjeltnes VGS tjenestebiler - Vestland fylkeskommune</t>
  </si>
  <si>
    <t>&lt;Hidden&gt; Hjeltnesvegen 185,
Ulvik, 5730, Norway</t>
  </si>
  <si>
    <t>zpr179452</t>
  </si>
  <si>
    <t>KPL7186</t>
  </si>
  <si>
    <t>5719</t>
  </si>
  <si>
    <t xml:space="preserve">1 - Unknown
</t>
  </si>
  <si>
    <t>zpr168208</t>
  </si>
  <si>
    <t>KPL4812</t>
  </si>
  <si>
    <t>5444</t>
  </si>
  <si>
    <t>Fagskulen Vestland. Nordnes Bergen - Vestland fylkeskommune</t>
  </si>
  <si>
    <t>Haugeveien 28,
Bergen, 5005, Norway</t>
  </si>
  <si>
    <t>zpr168618</t>
  </si>
  <si>
    <t>KPL5783</t>
  </si>
  <si>
    <t>4394</t>
  </si>
  <si>
    <t>zpr168548</t>
  </si>
  <si>
    <t>KPL4814</t>
  </si>
  <si>
    <t>5442</t>
  </si>
  <si>
    <t>zpr168648</t>
  </si>
  <si>
    <t>KPL4813</t>
  </si>
  <si>
    <t>5445</t>
  </si>
  <si>
    <t>zpr168571</t>
  </si>
  <si>
    <t>KPL4815</t>
  </si>
  <si>
    <t>5443</t>
  </si>
  <si>
    <t>zpr165053</t>
  </si>
  <si>
    <t>KPL5784</t>
  </si>
  <si>
    <t>4395</t>
  </si>
  <si>
    <t>EHN3SKTB</t>
  </si>
  <si>
    <t>Easee Home</t>
  </si>
  <si>
    <t>KPL7192</t>
  </si>
  <si>
    <t>6116</t>
  </si>
  <si>
    <t>Bømlo VGS - Vestland fylkeskommune</t>
  </si>
  <si>
    <t>Leitedåvane 8,
Bremnes, 5430, Norway</t>
  </si>
  <si>
    <t xml:space="preserve">1 - Paused
</t>
  </si>
  <si>
    <t>EHJXZPS8</t>
  </si>
  <si>
    <t>KPL7191</t>
  </si>
  <si>
    <t>6115</t>
  </si>
  <si>
    <t>ZPR179412</t>
  </si>
  <si>
    <t>KPL6189</t>
  </si>
  <si>
    <t>5567</t>
  </si>
  <si>
    <t>Sogn Jord- og Hagebruksskule - Vestland fylkeskommune</t>
  </si>
  <si>
    <t>Skulevegen 24,
Aurland, 5745, Norway</t>
  </si>
  <si>
    <t>zpr178968</t>
  </si>
  <si>
    <t>KPL6187</t>
  </si>
  <si>
    <t>5565</t>
  </si>
  <si>
    <t>ZPR178699</t>
  </si>
  <si>
    <t>KPL6185</t>
  </si>
  <si>
    <t>5563</t>
  </si>
  <si>
    <t>ZPR178693</t>
  </si>
  <si>
    <t>KPL6186</t>
  </si>
  <si>
    <t>5564</t>
  </si>
  <si>
    <t>ZPR178732</t>
  </si>
  <si>
    <t>KPL6190</t>
  </si>
  <si>
    <t>5568</t>
  </si>
  <si>
    <t>ZPR178867</t>
  </si>
  <si>
    <t>KPL6188</t>
  </si>
  <si>
    <t>5566</t>
  </si>
  <si>
    <t>ZPR179409</t>
  </si>
  <si>
    <t>KPL6184</t>
  </si>
  <si>
    <t>5562</t>
  </si>
  <si>
    <t>zpr179490</t>
  </si>
  <si>
    <t>KPL6183</t>
  </si>
  <si>
    <t>5561</t>
  </si>
  <si>
    <t>ECJNWFWL</t>
  </si>
  <si>
    <t>Easee Charge</t>
  </si>
  <si>
    <t>KPL7189</t>
  </si>
  <si>
    <t>5970</t>
  </si>
  <si>
    <t>Stord VGS - Tjenestebiler</t>
  </si>
  <si>
    <t>&lt;Hidden&gt; Saghaugen 3,
Stord, 5406, Norway</t>
  </si>
  <si>
    <t>ECUH8KTC</t>
  </si>
  <si>
    <t>KPL7190</t>
  </si>
  <si>
    <t>5969</t>
  </si>
  <si>
    <t>zpr169518</t>
  </si>
  <si>
    <t>KPL4817</t>
  </si>
  <si>
    <t>4494</t>
  </si>
  <si>
    <t>Arna VGS - Vestland fylkeskommune</t>
  </si>
  <si>
    <t>Vestlivegen 43. 5260 Indre Arna 43,
Indre Arna, 5260, Norway</t>
  </si>
  <si>
    <t>zpr168607</t>
  </si>
  <si>
    <t>KPL4816</t>
  </si>
  <si>
    <t>4493</t>
  </si>
  <si>
    <t>zpr168687</t>
  </si>
  <si>
    <t>KPL4818</t>
  </si>
  <si>
    <t>4495</t>
  </si>
  <si>
    <t>zpr168606</t>
  </si>
  <si>
    <t>KPL4819</t>
  </si>
  <si>
    <t>4496</t>
  </si>
  <si>
    <t>zpr179980</t>
  </si>
  <si>
    <t>KPL3991</t>
  </si>
  <si>
    <t>5710</t>
  </si>
  <si>
    <t>Voss VGS - Vestland fylkeskommune</t>
  </si>
  <si>
    <t>Strandavegen 252,
Slukestadmo, 5710, Norway</t>
  </si>
  <si>
    <t>zpr179135</t>
  </si>
  <si>
    <t>KPL3992</t>
  </si>
  <si>
    <t>5711</t>
  </si>
  <si>
    <t>zpr179437</t>
  </si>
  <si>
    <t>KPL7180</t>
  </si>
  <si>
    <t>5708</t>
  </si>
  <si>
    <t>zpr179967</t>
  </si>
  <si>
    <t>KPL7181</t>
  </si>
  <si>
    <t>5709</t>
  </si>
  <si>
    <t>zpr164222</t>
  </si>
  <si>
    <t>KPL5653</t>
  </si>
  <si>
    <t>4212</t>
  </si>
  <si>
    <t>Årdal VGS - Vestland fylkeskommune</t>
  </si>
  <si>
    <t>Farnesvegen 32,
Øvre Årdal, 6884, Norway</t>
  </si>
  <si>
    <t>zpr165320</t>
  </si>
  <si>
    <t>KPL5652</t>
  </si>
  <si>
    <t>4211</t>
  </si>
  <si>
    <t>zpr191300</t>
  </si>
  <si>
    <t>KPL6988</t>
  </si>
  <si>
    <t>5532</t>
  </si>
  <si>
    <t>Austrheim VGS - Vestland fylkeskommune</t>
  </si>
  <si>
    <t>Mastrevikane 44,
Austrheim, 5943, Norway</t>
  </si>
  <si>
    <t>zpr191123</t>
  </si>
  <si>
    <t>KPL6989</t>
  </si>
  <si>
    <t>5533</t>
  </si>
  <si>
    <t>zpr191303</t>
  </si>
  <si>
    <t>KPL6987</t>
  </si>
  <si>
    <t>5530</t>
  </si>
  <si>
    <t>zpr191301</t>
  </si>
  <si>
    <t>KPL6986</t>
  </si>
  <si>
    <t>5531</t>
  </si>
  <si>
    <t>zpr191446</t>
  </si>
  <si>
    <t>KPL3999</t>
  </si>
  <si>
    <t>5557</t>
  </si>
  <si>
    <t>Manger folkehøgskule - Vestland fylkeskommune</t>
  </si>
  <si>
    <t>Mangersnesvegen 1,
Manger, 5936, Norway</t>
  </si>
  <si>
    <t>zpr135973</t>
  </si>
  <si>
    <t>KPL5247</t>
  </si>
  <si>
    <t>4100</t>
  </si>
  <si>
    <t>Stend VGS utleiebolig Fanaveien 229 - Vestland fylkeskommune</t>
  </si>
  <si>
    <t>Fanaveien 229,
Fana, 5244, Norway</t>
  </si>
  <si>
    <t>zpr161870</t>
  </si>
  <si>
    <t>KPL5526</t>
  </si>
  <si>
    <t>4188</t>
  </si>
  <si>
    <t>Måløy VGS - Vestland fylkeskommune</t>
  </si>
  <si>
    <t>Nordfjordvegen 9009,
Deknepollen, 6718, Norway</t>
  </si>
  <si>
    <t>zpr165230</t>
  </si>
  <si>
    <t>KPL5525</t>
  </si>
  <si>
    <t>4187</t>
  </si>
  <si>
    <t>zpr164218</t>
  </si>
  <si>
    <t>KPL5524</t>
  </si>
  <si>
    <t>4186</t>
  </si>
  <si>
    <t>zpr161930</t>
  </si>
  <si>
    <t>KPL5523</t>
  </si>
  <si>
    <t>4185</t>
  </si>
  <si>
    <t>zpr191195</t>
  </si>
  <si>
    <t>KPL6957</t>
  </si>
  <si>
    <t>5703</t>
  </si>
  <si>
    <t>Voss gymnas tjenestebiler - Vestland fylkeskommune</t>
  </si>
  <si>
    <t>&lt;Hidden&gt; Gymnasvegen 5,
Voss, 5700, Norway</t>
  </si>
  <si>
    <t>zpr141151</t>
  </si>
  <si>
    <t>KPL6963</t>
  </si>
  <si>
    <t>5666</t>
  </si>
  <si>
    <t>zpr187998</t>
  </si>
  <si>
    <t>KPL6964</t>
  </si>
  <si>
    <t>5706</t>
  </si>
  <si>
    <t>zpr141685</t>
  </si>
  <si>
    <t>KPL6962</t>
  </si>
  <si>
    <t>5665</t>
  </si>
  <si>
    <t>zpr191260</t>
  </si>
  <si>
    <t>KPL6956</t>
  </si>
  <si>
    <t>5702</t>
  </si>
  <si>
    <t>zpr187997</t>
  </si>
  <si>
    <t>KPL6961</t>
  </si>
  <si>
    <t>5705</t>
  </si>
  <si>
    <t>zpr151292</t>
  </si>
  <si>
    <t>KPL6965</t>
  </si>
  <si>
    <t>5707</t>
  </si>
  <si>
    <t>zpr187971</t>
  </si>
  <si>
    <t>KPL6960</t>
  </si>
  <si>
    <t>5704</t>
  </si>
  <si>
    <t>zpr191298</t>
  </si>
  <si>
    <t>KPL6948</t>
  </si>
  <si>
    <t>5624</t>
  </si>
  <si>
    <t>Fitjar VGS tjenestebiler - Vestland fylkeskommune</t>
  </si>
  <si>
    <t>&lt;Hidden&gt; Havnavegen 2,
Fitjar, 5419, Norway</t>
  </si>
  <si>
    <t>zpr191299</t>
  </si>
  <si>
    <t>KPL6949</t>
  </si>
  <si>
    <t>5623</t>
  </si>
  <si>
    <t>zpr168552</t>
  </si>
  <si>
    <t>KPL4801</t>
  </si>
  <si>
    <t>5208</t>
  </si>
  <si>
    <t>Birkelandsskiftet P-anlegg - Vestland fylkeskommune</t>
  </si>
  <si>
    <t>Ytrebygdsvegen 215,
Fyllingsdalen, 5258, Norway</t>
  </si>
  <si>
    <t>zpr168540</t>
  </si>
  <si>
    <t>KPL4795</t>
  </si>
  <si>
    <t>5202</t>
  </si>
  <si>
    <t>zpr168635</t>
  </si>
  <si>
    <t>KPL4797</t>
  </si>
  <si>
    <t>5204</t>
  </si>
  <si>
    <t xml:space="preserve">1 - In use
</t>
  </si>
  <si>
    <t>zpr168564</t>
  </si>
  <si>
    <t>KPL4802</t>
  </si>
  <si>
    <t>5209</t>
  </si>
  <si>
    <t>zpr168580</t>
  </si>
  <si>
    <t>KPL4792</t>
  </si>
  <si>
    <t>5199</t>
  </si>
  <si>
    <t>zpr168559</t>
  </si>
  <si>
    <t>KPL5923</t>
  </si>
  <si>
    <t>4524</t>
  </si>
  <si>
    <t>Osterøy VGS tjenestebiler - Vestland fylkeskommune</t>
  </si>
  <si>
    <t>&lt;Hidden&gt; Solbjørgsdalen 12,
Lonevåg, 5282, Norway</t>
  </si>
  <si>
    <t>zpr168898</t>
  </si>
  <si>
    <t>KPL5922</t>
  </si>
  <si>
    <t>4523</t>
  </si>
  <si>
    <t>EC019976</t>
  </si>
  <si>
    <t>KPL273</t>
  </si>
  <si>
    <t>261</t>
  </si>
  <si>
    <t>Vestlandshuset - Vestland fylkeskommune</t>
  </si>
  <si>
    <t>Lars Hilles gate 22,
Bergen, 5008, Norway</t>
  </si>
  <si>
    <t>EC019927</t>
  </si>
  <si>
    <t>KPL277</t>
  </si>
  <si>
    <t>265</t>
  </si>
  <si>
    <t>EC019802</t>
  </si>
  <si>
    <t>KPL264</t>
  </si>
  <si>
    <t>252</t>
  </si>
  <si>
    <t>EC027201</t>
  </si>
  <si>
    <t>KPL258</t>
  </si>
  <si>
    <t>246</t>
  </si>
  <si>
    <t>EC026948</t>
  </si>
  <si>
    <t>KPL278</t>
  </si>
  <si>
    <t>266</t>
  </si>
  <si>
    <t>EC019786</t>
  </si>
  <si>
    <t>KPL260</t>
  </si>
  <si>
    <t>248</t>
  </si>
  <si>
    <t>EC7BAULL</t>
  </si>
  <si>
    <t>KPL235</t>
  </si>
  <si>
    <t>223</t>
  </si>
  <si>
    <t>EC027144</t>
  </si>
  <si>
    <t>KPL259</t>
  </si>
  <si>
    <t>247</t>
  </si>
  <si>
    <t>EC027151</t>
  </si>
  <si>
    <t>KPL254</t>
  </si>
  <si>
    <t>242</t>
  </si>
  <si>
    <t>EC026930</t>
  </si>
  <si>
    <t>KPL257</t>
  </si>
  <si>
    <t>245</t>
  </si>
  <si>
    <t>EC019968</t>
  </si>
  <si>
    <t>KPL275</t>
  </si>
  <si>
    <t>263</t>
  </si>
  <si>
    <t>EC027060</t>
  </si>
  <si>
    <t>KPL263</t>
  </si>
  <si>
    <t>251</t>
  </si>
  <si>
    <t>EC019836</t>
  </si>
  <si>
    <t>KPL265</t>
  </si>
  <si>
    <t>253</t>
  </si>
  <si>
    <t>EC019943</t>
  </si>
  <si>
    <t>KPL276</t>
  </si>
  <si>
    <t>264</t>
  </si>
  <si>
    <t>EC027185</t>
  </si>
  <si>
    <t>KPL255</t>
  </si>
  <si>
    <t>243</t>
  </si>
  <si>
    <t>EC030338</t>
  </si>
  <si>
    <t>KPL271</t>
  </si>
  <si>
    <t>259</t>
  </si>
  <si>
    <t>EC027136</t>
  </si>
  <si>
    <t>KPL261</t>
  </si>
  <si>
    <t>249</t>
  </si>
  <si>
    <t>EC027292</t>
  </si>
  <si>
    <t>KPL274</t>
  </si>
  <si>
    <t>262</t>
  </si>
  <si>
    <t>EC026757</t>
  </si>
  <si>
    <t>KPL262</t>
  </si>
  <si>
    <t>250</t>
  </si>
  <si>
    <t xml:space="preserve">1 - Preparing
</t>
  </si>
  <si>
    <t>EC027169</t>
  </si>
  <si>
    <t>KPL267</t>
  </si>
  <si>
    <t>255</t>
  </si>
  <si>
    <t>zpr168616</t>
  </si>
  <si>
    <t>KPL5990</t>
  </si>
  <si>
    <t>4944</t>
  </si>
  <si>
    <t>Laksevåg og Bergen maritime VGS - Vestland fylkeskommune</t>
  </si>
  <si>
    <t>Gravdalsveien 22,
Laksevåg, 5165, Norway</t>
  </si>
  <si>
    <t>zpr168838</t>
  </si>
  <si>
    <t>KPL5993</t>
  </si>
  <si>
    <t>4941</t>
  </si>
  <si>
    <t>zpr169564</t>
  </si>
  <si>
    <t>KPL5989</t>
  </si>
  <si>
    <t>4937</t>
  </si>
  <si>
    <t>zpr168709</t>
  </si>
  <si>
    <t>KPL5988</t>
  </si>
  <si>
    <t>4936</t>
  </si>
  <si>
    <t>zpr168634</t>
  </si>
  <si>
    <t>KPL4810</t>
  </si>
  <si>
    <t>4938</t>
  </si>
  <si>
    <t>zpr169021</t>
  </si>
  <si>
    <t>KPL5991</t>
  </si>
  <si>
    <t>4943</t>
  </si>
  <si>
    <t>zpr168632</t>
  </si>
  <si>
    <t>KPL4811</t>
  </si>
  <si>
    <t>4939</t>
  </si>
  <si>
    <t>zpr169554</t>
  </si>
  <si>
    <t>KPL5992</t>
  </si>
  <si>
    <t>4940</t>
  </si>
  <si>
    <t>zpr169024</t>
  </si>
  <si>
    <t>KPL5994</t>
  </si>
  <si>
    <t>4942</t>
  </si>
  <si>
    <t>zpr168622</t>
  </si>
  <si>
    <t>KPL5780</t>
  </si>
  <si>
    <t>4333</t>
  </si>
  <si>
    <t>Firda VGS - Vestland Fylkeskommune</t>
  </si>
  <si>
    <t>Firdavegen 21,
Sandane, 6823, Norway</t>
  </si>
  <si>
    <t>zpr164910</t>
  </si>
  <si>
    <t>KPL5777</t>
  </si>
  <si>
    <t>4330</t>
  </si>
  <si>
    <t>zpr168658</t>
  </si>
  <si>
    <t>KPL5778</t>
  </si>
  <si>
    <t>4331</t>
  </si>
  <si>
    <t>zpr168623</t>
  </si>
  <si>
    <t>KPL5779</t>
  </si>
  <si>
    <t>4332</t>
  </si>
  <si>
    <t>zpr178685</t>
  </si>
  <si>
    <t>KPL7184</t>
  </si>
  <si>
    <t>5717</t>
  </si>
  <si>
    <t>Hjeltnes VGS - Vestland fylkeskommune</t>
  </si>
  <si>
    <t>Hjeltnesvegen 185,
Ulvik, 5730, Norway</t>
  </si>
  <si>
    <t>zpr191333</t>
  </si>
  <si>
    <t>KPL6925</t>
  </si>
  <si>
    <t>5433</t>
  </si>
  <si>
    <t>Årstad VGS tjenestebiler - Vestland fylkeskommune</t>
  </si>
  <si>
    <t>&lt;Hidden&gt; Fjøsangerveien 38,
Bergen, 5052, Norway</t>
  </si>
  <si>
    <t>zpr191437</t>
  </si>
  <si>
    <t>KPL6924</t>
  </si>
  <si>
    <t>5432</t>
  </si>
  <si>
    <t>zpr191356</t>
  </si>
  <si>
    <t>KPL6923</t>
  </si>
  <si>
    <t>5431</t>
  </si>
  <si>
    <t>zpr191270</t>
  </si>
  <si>
    <t>KPL6926</t>
  </si>
  <si>
    <t>5434</t>
  </si>
  <si>
    <t>ECDLGZNE</t>
  </si>
  <si>
    <t>KPL251</t>
  </si>
  <si>
    <t>239</t>
  </si>
  <si>
    <t>Bergen Maritime VGS - Vestland fylkeskommune</t>
  </si>
  <si>
    <t>Vestre Strømkaien 10,
Bergen, 5008, Norway</t>
  </si>
  <si>
    <t>zpr191445</t>
  </si>
  <si>
    <t>KPL3986</t>
  </si>
  <si>
    <t>5617</t>
  </si>
  <si>
    <t>Kvinnherad VGS - Vestland fylkeskommune</t>
  </si>
  <si>
    <t>Opsangervegen 160,
Husnes, 5460, Norway</t>
  </si>
  <si>
    <t>zpr190713</t>
  </si>
  <si>
    <t>KPL3989</t>
  </si>
  <si>
    <t>5620</t>
  </si>
  <si>
    <t>zpr191304</t>
  </si>
  <si>
    <t>KPL3987</t>
  </si>
  <si>
    <t>5618</t>
  </si>
  <si>
    <t>zpr191196</t>
  </si>
  <si>
    <t>KPL3983</t>
  </si>
  <si>
    <t>5614</t>
  </si>
  <si>
    <t>zpr191150</t>
  </si>
  <si>
    <t>KPL3985</t>
  </si>
  <si>
    <t>5616</t>
  </si>
  <si>
    <t>zpr190032</t>
  </si>
  <si>
    <t>KPL3988</t>
  </si>
  <si>
    <t>5619</t>
  </si>
  <si>
    <t>zpr191161</t>
  </si>
  <si>
    <t>KPL3982</t>
  </si>
  <si>
    <t>5613</t>
  </si>
  <si>
    <t>zpr191118</t>
  </si>
  <si>
    <t>KPL3984</t>
  </si>
  <si>
    <t>5615</t>
  </si>
  <si>
    <t>zpr191440</t>
  </si>
  <si>
    <t>KPL5634</t>
  </si>
  <si>
    <t>5441</t>
  </si>
  <si>
    <t>Sotra VGS avd. Bildøy tjenestebiler - Vestland fylkeskommune</t>
  </si>
  <si>
    <t>&lt;Hidden&gt; Branndalsmyra 61,
Straume, 5353, Norway</t>
  </si>
  <si>
    <t>zpr191215</t>
  </si>
  <si>
    <t>KPL6959</t>
  </si>
  <si>
    <t>5672</t>
  </si>
  <si>
    <t>Fitjar VGS - Vestland fylkeskommune</t>
  </si>
  <si>
    <t>Havnavegen 2,
Fitjar, 5419, Norway</t>
  </si>
  <si>
    <t>zpr191093</t>
  </si>
  <si>
    <t>KPL6958</t>
  </si>
  <si>
    <t>5671</t>
  </si>
  <si>
    <t>zpr165224</t>
  </si>
  <si>
    <t>KPL5529</t>
  </si>
  <si>
    <t>4183</t>
  </si>
  <si>
    <t>INV Nordfjordeid - Vestland fylkeskommune</t>
  </si>
  <si>
    <t>Lotevegen 21,
Nordfjordeid, 6770, Norway</t>
  </si>
  <si>
    <t>zpr164441</t>
  </si>
  <si>
    <t>KPL5530</t>
  </si>
  <si>
    <t>4184</t>
  </si>
  <si>
    <t>zpr135867</t>
  </si>
  <si>
    <t>KPL4588</t>
  </si>
  <si>
    <t>4118</t>
  </si>
  <si>
    <t>Amalie Skram VGS - Vestland fylkeskommune</t>
  </si>
  <si>
    <t>Lungegårdskaien 40,
Bergen, 5015, Norway</t>
  </si>
  <si>
    <t>zpr191439</t>
  </si>
  <si>
    <t>KPL6975</t>
  </si>
  <si>
    <t>5440</t>
  </si>
  <si>
    <t>Sotra VGS avd. Bildøy - Vestland fylkeskommune</t>
  </si>
  <si>
    <t>Branndalsmyra 61,
Straume, 5353, Norway</t>
  </si>
  <si>
    <t>zpr191355</t>
  </si>
  <si>
    <t>KPL6974</t>
  </si>
  <si>
    <t>5439</t>
  </si>
  <si>
    <t>zpr168676</t>
  </si>
  <si>
    <t>KPL5914</t>
  </si>
  <si>
    <t>4572</t>
  </si>
  <si>
    <t>Florø VGS - Vestland Fylkeskommune</t>
  </si>
  <si>
    <t>Professor Gjelsvikvegen 22,
Florø, 6900, Norway</t>
  </si>
  <si>
    <t>zpr168593</t>
  </si>
  <si>
    <t>KPL5912</t>
  </si>
  <si>
    <t>4570</t>
  </si>
  <si>
    <t>zpr168595</t>
  </si>
  <si>
    <t>KPL5913</t>
  </si>
  <si>
    <t>4571</t>
  </si>
  <si>
    <t>zpr168594</t>
  </si>
  <si>
    <t>KPL5911</t>
  </si>
  <si>
    <t>4569</t>
  </si>
  <si>
    <t>zpr164784</t>
  </si>
  <si>
    <t>KPL6009</t>
  </si>
  <si>
    <t>5446</t>
  </si>
  <si>
    <t>Stend VGS stall - Vestland fylkeskommune</t>
  </si>
  <si>
    <t>Titlestadvegen 21,
Fana, 5243, Norway</t>
  </si>
  <si>
    <t>zpr168553</t>
  </si>
  <si>
    <t>KPL6005</t>
  </si>
  <si>
    <t>4950</t>
  </si>
  <si>
    <t>Slåtthaug VGS tjenestebiler - Vestland fylkeskommune</t>
  </si>
  <si>
    <t>&lt;Hidden&gt; Slåtthaugvegen 134,
Nesttun, 5222, Norway</t>
  </si>
  <si>
    <t>zpr169516</t>
  </si>
  <si>
    <t>KPL6003</t>
  </si>
  <si>
    <t>4952</t>
  </si>
  <si>
    <t>zpr168541</t>
  </si>
  <si>
    <t>KPL6006</t>
  </si>
  <si>
    <t>4951</t>
  </si>
  <si>
    <t>zpr191202</t>
  </si>
  <si>
    <t>KPL6972</t>
  </si>
  <si>
    <t>5569</t>
  </si>
  <si>
    <t>Sotra VGS avd. Skogsvåg - Vestland fylkeskommune</t>
  </si>
  <si>
    <t>Finkelhølsvegen 10,
Skogsvåg, 5382, Norway</t>
  </si>
  <si>
    <t>zpr191262</t>
  </si>
  <si>
    <t>KPL6973</t>
  </si>
  <si>
    <t>5570</t>
  </si>
  <si>
    <t>ZCS023402</t>
  </si>
  <si>
    <t>KPL6983</t>
  </si>
  <si>
    <t>6126</t>
  </si>
  <si>
    <t>Os VGS - Vestland fylkeskommune</t>
  </si>
  <si>
    <t>Kolskogheiane 14,
Os, 5210, Norway</t>
  </si>
  <si>
    <t>zpr191291</t>
  </si>
  <si>
    <t>KPL6976</t>
  </si>
  <si>
    <t>5435</t>
  </si>
  <si>
    <t>zpr191191</t>
  </si>
  <si>
    <t>KPL6970</t>
  </si>
  <si>
    <t>5437</t>
  </si>
  <si>
    <t>zcs023363</t>
  </si>
  <si>
    <t>KPL6980</t>
  </si>
  <si>
    <t>6123</t>
  </si>
  <si>
    <t>zcs023407</t>
  </si>
  <si>
    <t>KPL6978</t>
  </si>
  <si>
    <t>6129</t>
  </si>
  <si>
    <t>ZCS023417</t>
  </si>
  <si>
    <t>KPL6981</t>
  </si>
  <si>
    <t>6124</t>
  </si>
  <si>
    <t>zpr191368</t>
  </si>
  <si>
    <t>KPL6971</t>
  </si>
  <si>
    <t>5438</t>
  </si>
  <si>
    <t>zpr191136</t>
  </si>
  <si>
    <t>KPL6977</t>
  </si>
  <si>
    <t>5436</t>
  </si>
  <si>
    <t>ZCS023406</t>
  </si>
  <si>
    <t>KPL6982</t>
  </si>
  <si>
    <t>6125</t>
  </si>
  <si>
    <t>zcs023404</t>
  </si>
  <si>
    <t>KPL6984</t>
  </si>
  <si>
    <t>6127</t>
  </si>
  <si>
    <t>zcs023410</t>
  </si>
  <si>
    <t>KPL6979</t>
  </si>
  <si>
    <t>6130</t>
  </si>
  <si>
    <t>zcs023409</t>
  </si>
  <si>
    <t>KPL6985</t>
  </si>
  <si>
    <t>6128</t>
  </si>
  <si>
    <t>zpr191338</t>
  </si>
  <si>
    <t>KPL3997</t>
  </si>
  <si>
    <t>5427</t>
  </si>
  <si>
    <t>Os gymnas - Vestland fylkeskommune</t>
  </si>
  <si>
    <t>Gymnasvegen 85,
Os, 5200, Norway</t>
  </si>
  <si>
    <t>zpr191264</t>
  </si>
  <si>
    <t>KPL3998</t>
  </si>
  <si>
    <t>5428</t>
  </si>
  <si>
    <t>zpr168579</t>
  </si>
  <si>
    <t>KPL4796</t>
  </si>
  <si>
    <t>5203</t>
  </si>
  <si>
    <t>zpr163775</t>
  </si>
  <si>
    <t>KPL4798</t>
  </si>
  <si>
    <t>5205</t>
  </si>
  <si>
    <t>zpr168575</t>
  </si>
  <si>
    <t>KPL4794</t>
  </si>
  <si>
    <t>5201</t>
  </si>
  <si>
    <t>zpr168636</t>
  </si>
  <si>
    <t>KPL4800</t>
  </si>
  <si>
    <t>5207</t>
  </si>
  <si>
    <t>zpr168628</t>
  </si>
  <si>
    <t>KPL4791</t>
  </si>
  <si>
    <t>5198</t>
  </si>
  <si>
    <t>ZPR168633</t>
  </si>
  <si>
    <t>KPL4799</t>
  </si>
  <si>
    <t>5206</t>
  </si>
  <si>
    <t>ZPR168550</t>
  </si>
  <si>
    <t>KPL4793</t>
  </si>
  <si>
    <t>5200</t>
  </si>
  <si>
    <t>zpr168544</t>
  </si>
  <si>
    <t>KPL4803</t>
  </si>
  <si>
    <t>5210</t>
  </si>
  <si>
    <t>zpr168680</t>
  </si>
  <si>
    <t>KPL4804</t>
  </si>
  <si>
    <t>5211</t>
  </si>
  <si>
    <t>zpr168650</t>
  </si>
  <si>
    <t>KPL4805</t>
  </si>
  <si>
    <t>5212</t>
  </si>
  <si>
    <t>zpr168644</t>
  </si>
  <si>
    <t>KPL6008</t>
  </si>
  <si>
    <t>4933</t>
  </si>
  <si>
    <t>Stend VGS - Vestland fylkeskommune</t>
  </si>
  <si>
    <t>Fanavegen 249,
Fana, 5244, Norway</t>
  </si>
  <si>
    <t>zpr168546</t>
  </si>
  <si>
    <t>KPL6007</t>
  </si>
  <si>
    <t>4932</t>
  </si>
  <si>
    <t>zpr162916</t>
  </si>
  <si>
    <t>KPL5743</t>
  </si>
  <si>
    <t>4328</t>
  </si>
  <si>
    <t>Førde VGS avd. Mo - Vestland fylkeskommune</t>
  </si>
  <si>
    <t>Movegen 30,
Førde, 6819, Norway</t>
  </si>
  <si>
    <t>zpr163315</t>
  </si>
  <si>
    <t>KPL5742</t>
  </si>
  <si>
    <t>4327</t>
  </si>
  <si>
    <t>zpr161845</t>
  </si>
  <si>
    <t>KPL5663</t>
  </si>
  <si>
    <t>4325</t>
  </si>
  <si>
    <t>zpr163454</t>
  </si>
  <si>
    <t>KPL5662</t>
  </si>
  <si>
    <t>4324</t>
  </si>
  <si>
    <t>zpr162006</t>
  </si>
  <si>
    <t>KPL5744</t>
  </si>
  <si>
    <t>4329</t>
  </si>
  <si>
    <t>zpr163461</t>
  </si>
  <si>
    <t>KPL5741</t>
  </si>
  <si>
    <t>4326</t>
  </si>
  <si>
    <t>EC027250</t>
  </si>
  <si>
    <t>KPL256</t>
  </si>
  <si>
    <t>244</t>
  </si>
  <si>
    <t>EC019844</t>
  </si>
  <si>
    <t>KPL268</t>
  </si>
  <si>
    <t>256</t>
  </si>
  <si>
    <t>EC027011</t>
  </si>
  <si>
    <t>KPL252</t>
  </si>
  <si>
    <t>240</t>
  </si>
  <si>
    <t>EC019752</t>
  </si>
  <si>
    <t>KPL269</t>
  </si>
  <si>
    <t>257</t>
  </si>
  <si>
    <t>EC027268</t>
  </si>
  <si>
    <t>KPL266</t>
  </si>
  <si>
    <t>254</t>
  </si>
  <si>
    <t>ECVVGH55</t>
  </si>
  <si>
    <t>KPL253</t>
  </si>
  <si>
    <t>241</t>
  </si>
  <si>
    <t>EC026997</t>
  </si>
  <si>
    <t>KPL270</t>
  </si>
  <si>
    <t>258</t>
  </si>
  <si>
    <t>EC026922</t>
  </si>
  <si>
    <t>KPL272</t>
  </si>
  <si>
    <t>260</t>
  </si>
  <si>
    <t>zpr169017</t>
  </si>
  <si>
    <t>KPL5943</t>
  </si>
  <si>
    <t>4576</t>
  </si>
  <si>
    <t>Olsvikåsen VGS tjenestebiler - Vestland Fylkeskommune</t>
  </si>
  <si>
    <t>&lt;Hidden&gt; Olsvikåsen 152,
Olsvik, 5183, Norway</t>
  </si>
  <si>
    <t>zpr169016</t>
  </si>
  <si>
    <t>KPL5947</t>
  </si>
  <si>
    <t>4578</t>
  </si>
  <si>
    <t>zpr169560</t>
  </si>
  <si>
    <t>KPL5942</t>
  </si>
  <si>
    <t>4575</t>
  </si>
  <si>
    <t>zpr169566</t>
  </si>
  <si>
    <t>KPL5944</t>
  </si>
  <si>
    <t>4577</t>
  </si>
  <si>
    <t>zpr168695</t>
  </si>
  <si>
    <t>KPL5905</t>
  </si>
  <si>
    <t>4531</t>
  </si>
  <si>
    <t>Stryn VGS - Vestland fylkeskommune</t>
  </si>
  <si>
    <t>Hegrevegen 1,
Stryn, 6783, Norway</t>
  </si>
  <si>
    <t>zpr168726</t>
  </si>
  <si>
    <t>KPL5908</t>
  </si>
  <si>
    <t>4534</t>
  </si>
  <si>
    <t>zpr168798</t>
  </si>
  <si>
    <t>KPL5907</t>
  </si>
  <si>
    <t>4533</t>
  </si>
  <si>
    <t>zpr168596</t>
  </si>
  <si>
    <t>KPL5906</t>
  </si>
  <si>
    <t>4532</t>
  </si>
  <si>
    <t>zpr169520</t>
  </si>
  <si>
    <t>KPL5929</t>
  </si>
  <si>
    <t>4520</t>
  </si>
  <si>
    <t>Osterøy VGS - Vestland fylkeskommune</t>
  </si>
  <si>
    <t>Solbjørgsdalen 12,
Lonevåg, 5282, Norway</t>
  </si>
  <si>
    <t>zpr168928</t>
  </si>
  <si>
    <t>KPL5924</t>
  </si>
  <si>
    <t>4515</t>
  </si>
  <si>
    <t>zpr168699</t>
  </si>
  <si>
    <t>KPL5926</t>
  </si>
  <si>
    <t>4517</t>
  </si>
  <si>
    <t>zpr168880</t>
  </si>
  <si>
    <t>KPL5927</t>
  </si>
  <si>
    <t>4518</t>
  </si>
  <si>
    <t>zpr169510</t>
  </si>
  <si>
    <t>KPL5930</t>
  </si>
  <si>
    <t>4521</t>
  </si>
  <si>
    <t>zpr168666</t>
  </si>
  <si>
    <t>KPL5931</t>
  </si>
  <si>
    <t>4522</t>
  </si>
  <si>
    <t>zpr168901</t>
  </si>
  <si>
    <t>KPL5925</t>
  </si>
  <si>
    <t>4516</t>
  </si>
  <si>
    <t>zpr168833</t>
  </si>
  <si>
    <t>KPL5928</t>
  </si>
  <si>
    <t>4519</t>
  </si>
  <si>
    <t>zpr168563</t>
  </si>
  <si>
    <t>KPL4584</t>
  </si>
  <si>
    <t>4618</t>
  </si>
  <si>
    <t>Sogndal VGS avd. Kaupanger - Vestland fylkeskommune</t>
  </si>
  <si>
    <t>&lt;Hidden&gt; Landpostruta,
Kaupanger, 6854, Norway</t>
  </si>
  <si>
    <t>zpr168698</t>
  </si>
  <si>
    <t>KPL4585</t>
  </si>
  <si>
    <t>4619</t>
  </si>
  <si>
    <t>zpr168603</t>
  </si>
  <si>
    <t>KPL5781</t>
  </si>
  <si>
    <t>4376</t>
  </si>
  <si>
    <t>Bergen Katedralskole - Vestland Fylkeskommune</t>
  </si>
  <si>
    <t>Kong Oscars gate 36,
Bergen, 5017, Norway</t>
  </si>
  <si>
    <t>zpr168556</t>
  </si>
  <si>
    <t>KPL5782</t>
  </si>
  <si>
    <t>4377</t>
  </si>
  <si>
    <t>zpg000038</t>
  </si>
  <si>
    <t>KPL5668</t>
  </si>
  <si>
    <t>4230</t>
  </si>
  <si>
    <t>INV Førde. Hafstadgården - Vestland fylkeskommune</t>
  </si>
  <si>
    <t>Fjellvegen 11,
Førde, 6800, Norway</t>
  </si>
  <si>
    <t>zpg000017</t>
  </si>
  <si>
    <t>KPL5666</t>
  </si>
  <si>
    <t>4232</t>
  </si>
  <si>
    <t>zpg000643</t>
  </si>
  <si>
    <t>KPL5667</t>
  </si>
  <si>
    <t>4229</t>
  </si>
  <si>
    <t>zpg000597</t>
  </si>
  <si>
    <t>KPL5669</t>
  </si>
  <si>
    <t>4231</t>
  </si>
  <si>
    <t>EC019877</t>
  </si>
  <si>
    <t>KPL245</t>
  </si>
  <si>
    <t>233</t>
  </si>
  <si>
    <t>EC019919</t>
  </si>
  <si>
    <t>KPL246</t>
  </si>
  <si>
    <t>234</t>
  </si>
  <si>
    <t>EC026989</t>
  </si>
  <si>
    <t>KPL233</t>
  </si>
  <si>
    <t>221</t>
  </si>
  <si>
    <t>EC027037</t>
  </si>
  <si>
    <t>KPL240</t>
  </si>
  <si>
    <t>228</t>
  </si>
  <si>
    <t>EC027003</t>
  </si>
  <si>
    <t>KPL238</t>
  </si>
  <si>
    <t>226</t>
  </si>
  <si>
    <t>EC019810</t>
  </si>
  <si>
    <t>KPL237</t>
  </si>
  <si>
    <t>225</t>
  </si>
  <si>
    <t>EC027276</t>
  </si>
  <si>
    <t>KPL239</t>
  </si>
  <si>
    <t>227</t>
  </si>
  <si>
    <t>EC027235</t>
  </si>
  <si>
    <t>KPL248</t>
  </si>
  <si>
    <t>236</t>
  </si>
  <si>
    <t>EC026955</t>
  </si>
  <si>
    <t>KPL243</t>
  </si>
  <si>
    <t>231</t>
  </si>
  <si>
    <t>EC027227</t>
  </si>
  <si>
    <t>KPL247</t>
  </si>
  <si>
    <t>235</t>
  </si>
  <si>
    <t>EC019778</t>
  </si>
  <si>
    <t>KPL236</t>
  </si>
  <si>
    <t>224</t>
  </si>
  <si>
    <t>EC027094</t>
  </si>
  <si>
    <t>KPL229</t>
  </si>
  <si>
    <t>217</t>
  </si>
  <si>
    <t>EC027284</t>
  </si>
  <si>
    <t>KPL242</t>
  </si>
  <si>
    <t>230</t>
  </si>
  <si>
    <t>zpr135128</t>
  </si>
  <si>
    <t>KPL4575</t>
  </si>
  <si>
    <t>3412</t>
  </si>
  <si>
    <t>EC027193</t>
  </si>
  <si>
    <t>KPL232</t>
  </si>
  <si>
    <t>220</t>
  </si>
  <si>
    <t>EC027243</t>
  </si>
  <si>
    <t>KPL249</t>
  </si>
  <si>
    <t>237</t>
  </si>
  <si>
    <t>zpr135421</t>
  </si>
  <si>
    <t>KPL4573</t>
  </si>
  <si>
    <t>3410</t>
  </si>
  <si>
    <t>EC019760</t>
  </si>
  <si>
    <t>KPL250</t>
  </si>
  <si>
    <t>238</t>
  </si>
  <si>
    <t>EC027128</t>
  </si>
  <si>
    <t>KPL231</t>
  </si>
  <si>
    <t>219</t>
  </si>
  <si>
    <t>zpr135382</t>
  </si>
  <si>
    <t>KPL4571</t>
  </si>
  <si>
    <t>3408</t>
  </si>
  <si>
    <t>EC027086</t>
  </si>
  <si>
    <t>KPL241</t>
  </si>
  <si>
    <t>229</t>
  </si>
  <si>
    <t>EC019950</t>
  </si>
  <si>
    <t>KPL244</t>
  </si>
  <si>
    <t>232</t>
  </si>
  <si>
    <t>zpr135955</t>
  </si>
  <si>
    <t>KPL4572</t>
  </si>
  <si>
    <t>3409</t>
  </si>
  <si>
    <t>EC027219</t>
  </si>
  <si>
    <t>KPL234</t>
  </si>
  <si>
    <t>222</t>
  </si>
  <si>
    <t>zpr135902</t>
  </si>
  <si>
    <t>KPL4574</t>
  </si>
  <si>
    <t>3411</t>
  </si>
  <si>
    <t>EC027102</t>
  </si>
  <si>
    <t>KPL230</t>
  </si>
  <si>
    <t>218</t>
  </si>
  <si>
    <t>zpr179965</t>
  </si>
  <si>
    <t>KPL6966</t>
  </si>
  <si>
    <t>5662</t>
  </si>
  <si>
    <t>Voss gymnas - Vestland fylkeskommune</t>
  </si>
  <si>
    <t>Gymnasvegen 5,
Voss, 5700, Norway</t>
  </si>
  <si>
    <t>zpr179137</t>
  </si>
  <si>
    <t>KPL6967</t>
  </si>
  <si>
    <t>5663</t>
  </si>
  <si>
    <t>zpr179136</t>
  </si>
  <si>
    <t>KPL6968</t>
  </si>
  <si>
    <t>5664</t>
  </si>
  <si>
    <t>zpr179443</t>
  </si>
  <si>
    <t>KPL3990</t>
  </si>
  <si>
    <t>5661</t>
  </si>
  <si>
    <t>ECPYGBK9</t>
  </si>
  <si>
    <t>KPL3994</t>
  </si>
  <si>
    <t>4121</t>
  </si>
  <si>
    <t>Austevoll VGS - Vestland fylkeskommune</t>
  </si>
  <si>
    <t>&lt;Hidden&gt; Sauganeset 18,
Storebø, 5392, Norway</t>
  </si>
  <si>
    <t xml:space="preserve">In Maintenance1 - In Maintenance
</t>
  </si>
  <si>
    <t>ECQ27H9Y</t>
  </si>
  <si>
    <t>KPL3993</t>
  </si>
  <si>
    <t>4120</t>
  </si>
  <si>
    <t>ECWCMN7B</t>
  </si>
  <si>
    <t>KPL3996</t>
  </si>
  <si>
    <t>4123</t>
  </si>
  <si>
    <t>Sauganeset 18,
Storebø, 5392, Norway</t>
  </si>
  <si>
    <t>EC7QDRZD</t>
  </si>
  <si>
    <t>KPL3995</t>
  </si>
  <si>
    <t>4122</t>
  </si>
  <si>
    <t>zpr168744</t>
  </si>
  <si>
    <t>KPL5941</t>
  </si>
  <si>
    <t>4574</t>
  </si>
  <si>
    <t>Olsvikåsen VGS - Vestland Fylkeskommune</t>
  </si>
  <si>
    <t>Olsvikåsen 152,
Olsvik, 5183, Norway</t>
  </si>
  <si>
    <t>zpr169019</t>
  </si>
  <si>
    <t>KPL5945</t>
  </si>
  <si>
    <t>4567</t>
  </si>
  <si>
    <t>zpr169550</t>
  </si>
  <si>
    <t>KPL5946</t>
  </si>
  <si>
    <t>4568</t>
  </si>
  <si>
    <t>zpr135917</t>
  </si>
  <si>
    <t>KPL4587</t>
  </si>
  <si>
    <t>4117</t>
  </si>
  <si>
    <t>EC040774</t>
  </si>
  <si>
    <t>KPL5936</t>
  </si>
  <si>
    <t>4513</t>
  </si>
  <si>
    <t>Tertnes VGS - Vestland Fylkeskommune</t>
  </si>
  <si>
    <t>Tertnesveien 29,
Tertnes, 5113, Norway</t>
  </si>
  <si>
    <t>EC073890</t>
  </si>
  <si>
    <t>KPL5932</t>
  </si>
  <si>
    <t>4509</t>
  </si>
  <si>
    <t>EC039982</t>
  </si>
  <si>
    <t>KPL5933</t>
  </si>
  <si>
    <t>4510</t>
  </si>
  <si>
    <t>EC040766</t>
  </si>
  <si>
    <t>KPL5935</t>
  </si>
  <si>
    <t>4512</t>
  </si>
  <si>
    <t>EC069641</t>
  </si>
  <si>
    <t>KPL5934</t>
  </si>
  <si>
    <t>4511</t>
  </si>
  <si>
    <t xml:space="preserve">1 - Faulted: ERROR001: Other type of error. More information in vendor error code&gt; 2097152
</t>
  </si>
  <si>
    <t>EC040790</t>
  </si>
  <si>
    <t>KPL5937</t>
  </si>
  <si>
    <t>4514</t>
  </si>
  <si>
    <t>zpr132450</t>
  </si>
  <si>
    <t>KPL5319</t>
  </si>
  <si>
    <t>3913</t>
  </si>
  <si>
    <t>Fylkeshuset Leikanger - Vestland fylkeskommune</t>
  </si>
  <si>
    <t>Askedalen 2,
Leikanger, 6863, Norway</t>
  </si>
  <si>
    <t>zpr132404</t>
  </si>
  <si>
    <t>KPL5315</t>
  </si>
  <si>
    <t>3909</t>
  </si>
  <si>
    <t>zpr132331</t>
  </si>
  <si>
    <t>KPL5320</t>
  </si>
  <si>
    <t>3914</t>
  </si>
  <si>
    <t>zpr132505</t>
  </si>
  <si>
    <t>KPL5314</t>
  </si>
  <si>
    <t>3908</t>
  </si>
  <si>
    <t>zpr132301</t>
  </si>
  <si>
    <t>KPL5309</t>
  </si>
  <si>
    <t>3905</t>
  </si>
  <si>
    <t>zpr179454</t>
  </si>
  <si>
    <t>KPL7187</t>
  </si>
  <si>
    <t>5743</t>
  </si>
  <si>
    <t>Stord VGS</t>
  </si>
  <si>
    <t>Saghaugen 3,
Stord, 5406, Norway</t>
  </si>
  <si>
    <t>zpr178724</t>
  </si>
  <si>
    <t>KPL7188</t>
  </si>
  <si>
    <t>5744</t>
  </si>
  <si>
    <t>zpr168631</t>
  </si>
  <si>
    <t>KPL5631</t>
  </si>
  <si>
    <t>5578</t>
  </si>
  <si>
    <t>Nesttun P-anlegg - Vestland fylkeskommune</t>
  </si>
  <si>
    <t>Østre Nesttunvegen 16,
Nesttun, 5221, Norway</t>
  </si>
  <si>
    <t>zpr168653</t>
  </si>
  <si>
    <t>KPL5624</t>
  </si>
  <si>
    <t>5571</t>
  </si>
  <si>
    <t>zpr168539</t>
  </si>
  <si>
    <t>KPL5629</t>
  </si>
  <si>
    <t>5576</t>
  </si>
  <si>
    <t>zpr168630</t>
  </si>
  <si>
    <t>KPL5625</t>
  </si>
  <si>
    <t>5572</t>
  </si>
  <si>
    <t>zpr168004</t>
  </si>
  <si>
    <t>KPL5627</t>
  </si>
  <si>
    <t>5574</t>
  </si>
  <si>
    <t>zpr168568</t>
  </si>
  <si>
    <t>KPL5626</t>
  </si>
  <si>
    <t>5573</t>
  </si>
  <si>
    <t>zpr168642</t>
  </si>
  <si>
    <t>KPL5628</t>
  </si>
  <si>
    <t>5575</t>
  </si>
  <si>
    <t>zpr168646</t>
  </si>
  <si>
    <t>KPL5632</t>
  </si>
  <si>
    <t>5579</t>
  </si>
  <si>
    <t>zpr168637</t>
  </si>
  <si>
    <t>KPL5630</t>
  </si>
  <si>
    <t>5577</t>
  </si>
  <si>
    <t>zpr168651</t>
  </si>
  <si>
    <t>KPL5633</t>
  </si>
  <si>
    <t>5580</t>
  </si>
  <si>
    <t>zpr168681</t>
  </si>
  <si>
    <t>KPL5774</t>
  </si>
  <si>
    <t>4381</t>
  </si>
  <si>
    <t>Sogndal VGS Garasje - Vestland fylkeskommune</t>
  </si>
  <si>
    <t>Lunnamyri 2,
Sogndal, 6856, Norway</t>
  </si>
  <si>
    <t>zpr168582</t>
  </si>
  <si>
    <t>KPL5776</t>
  </si>
  <si>
    <t>4383</t>
  </si>
  <si>
    <t>zpr168654</t>
  </si>
  <si>
    <t>KPL5772</t>
  </si>
  <si>
    <t>4379</t>
  </si>
  <si>
    <t>zpr168624</t>
  </si>
  <si>
    <t>KPL5775</t>
  </si>
  <si>
    <t>4382</t>
  </si>
  <si>
    <t>zpr168625</t>
  </si>
  <si>
    <t>KPL5773</t>
  </si>
  <si>
    <t>4380</t>
  </si>
  <si>
    <t>zpr168551</t>
  </si>
  <si>
    <t>KPL5771</t>
  </si>
  <si>
    <t>4378</t>
  </si>
  <si>
    <t>zpr168049</t>
  </si>
  <si>
    <t>KPL4806</t>
  </si>
  <si>
    <t>4934</t>
  </si>
  <si>
    <t>Stend VGS maskinverksted - Vestland fylkeskommune</t>
  </si>
  <si>
    <t>zpr168003</t>
  </si>
  <si>
    <t>KPL4807</t>
  </si>
  <si>
    <t>4935</t>
  </si>
  <si>
    <t>zpr161603</t>
  </si>
  <si>
    <t>KPL5658</t>
  </si>
  <si>
    <t>4245</t>
  </si>
  <si>
    <t>Eid VGS - Vestland fylkeskommune</t>
  </si>
  <si>
    <t>Sophus Lie-vegen 3,
Nordfjordeid, 6770, Norway</t>
  </si>
  <si>
    <t>zpr164160</t>
  </si>
  <si>
    <t>KPL5660</t>
  </si>
  <si>
    <t>4247</t>
  </si>
  <si>
    <t>zpr164161</t>
  </si>
  <si>
    <t>KPL5655</t>
  </si>
  <si>
    <t>4242</t>
  </si>
  <si>
    <t>zpr164450</t>
  </si>
  <si>
    <t>KPL5656</t>
  </si>
  <si>
    <t>4243</t>
  </si>
  <si>
    <t>zpr165166</t>
  </si>
  <si>
    <t>KPL5657</t>
  </si>
  <si>
    <t>4244</t>
  </si>
  <si>
    <t>zpr165470</t>
  </si>
  <si>
    <t>KPL5654</t>
  </si>
  <si>
    <t>4241</t>
  </si>
  <si>
    <t>zpr164165</t>
  </si>
  <si>
    <t>KPL5661</t>
  </si>
  <si>
    <t>4248</t>
  </si>
  <si>
    <t>zpr161869</t>
  </si>
  <si>
    <t>KPL5528</t>
  </si>
  <si>
    <t>4190</t>
  </si>
  <si>
    <t>zpr162031</t>
  </si>
  <si>
    <t>KPL5527</t>
  </si>
  <si>
    <t>4189</t>
  </si>
  <si>
    <t>zpr164452</t>
  </si>
  <si>
    <t>KPL5659</t>
  </si>
  <si>
    <t>4246</t>
  </si>
  <si>
    <t>zpr169020</t>
  </si>
  <si>
    <t>KPL6000</t>
  </si>
  <si>
    <t>4954</t>
  </si>
  <si>
    <t>Slåtthaug VGS - Vestland fylkeskommune</t>
  </si>
  <si>
    <t>Slåtthaugvegen 134,
Nesttun, 5222, Norway</t>
  </si>
  <si>
    <t>zpr168627</t>
  </si>
  <si>
    <t>KPL6002</t>
  </si>
  <si>
    <t>4956</t>
  </si>
  <si>
    <t>zpr168652</t>
  </si>
  <si>
    <t>KPL6004</t>
  </si>
  <si>
    <t>4949</t>
  </si>
  <si>
    <t>zpr168549</t>
  </si>
  <si>
    <t>KPL5999</t>
  </si>
  <si>
    <t>4953</t>
  </si>
  <si>
    <t>zpr168576</t>
  </si>
  <si>
    <t>KPL6001</t>
  </si>
  <si>
    <t>4955</t>
  </si>
  <si>
    <t>zpr135104</t>
  </si>
  <si>
    <t>KPL5621</t>
  </si>
  <si>
    <t>4384</t>
  </si>
  <si>
    <t>Stend VGS utleiebolig Fanaveien 246 - Vestland fylkeskommune</t>
  </si>
  <si>
    <t>Fanaveien 246,
Fana, 5244, Norway</t>
  </si>
  <si>
    <t>EC089334</t>
  </si>
  <si>
    <t>KPL5636</t>
  </si>
  <si>
    <t>6117</t>
  </si>
  <si>
    <t>Åsane VGS - Vestland fylkeskommune</t>
  </si>
  <si>
    <t>Åsane Senter 52,
Ulset, 5115, Norway</t>
  </si>
  <si>
    <t>EC089276</t>
  </si>
  <si>
    <t>KPL5637</t>
  </si>
  <si>
    <t>6119</t>
  </si>
  <si>
    <t>EC089227</t>
  </si>
  <si>
    <t>KPL5639</t>
  </si>
  <si>
    <t>6120</t>
  </si>
  <si>
    <t>EC089318</t>
  </si>
  <si>
    <t>KPL5638</t>
  </si>
  <si>
    <t>6121</t>
  </si>
  <si>
    <t>EC089326</t>
  </si>
  <si>
    <t>KPL5635</t>
  </si>
  <si>
    <t>6118</t>
  </si>
  <si>
    <t>ZPR168872</t>
  </si>
  <si>
    <t>KPL5938</t>
  </si>
  <si>
    <t>4536</t>
  </si>
  <si>
    <t>ZPR169515</t>
  </si>
  <si>
    <t>KPL5939</t>
  </si>
  <si>
    <t>4537</t>
  </si>
  <si>
    <t>ZPR168933</t>
  </si>
  <si>
    <t>KPL5940</t>
  </si>
  <si>
    <t>4538</t>
  </si>
  <si>
    <t>EC089185</t>
  </si>
  <si>
    <t>KPL5640</t>
  </si>
  <si>
    <t>6122</t>
  </si>
  <si>
    <t>EHALMSU3</t>
  </si>
  <si>
    <t>KPL4586</t>
  </si>
  <si>
    <t>5197</t>
  </si>
  <si>
    <t>Florø VGS tjenestebiler - Vestland Fylkeskommune</t>
  </si>
  <si>
    <t>&lt;Hidden&gt; Professor Gjelsvikvegen 22,
Florø, 6900, Norway</t>
  </si>
  <si>
    <t>zpr135129</t>
  </si>
  <si>
    <t>KPL4836</t>
  </si>
  <si>
    <t>3781</t>
  </si>
  <si>
    <t>Melkeplassen - Vestland fylkeskommune</t>
  </si>
  <si>
    <t>Monrad Mjeldesvei 9,
Laksevåg, 5161, Norway</t>
  </si>
  <si>
    <t>zpr134620</t>
  </si>
  <si>
    <t>KPL4835</t>
  </si>
  <si>
    <t>3780</t>
  </si>
  <si>
    <t>zpr132578</t>
  </si>
  <si>
    <t>KPL4837</t>
  </si>
  <si>
    <t>3782</t>
  </si>
  <si>
    <t>zpr134901</t>
  </si>
  <si>
    <t>KPL4838</t>
  </si>
  <si>
    <t>3783</t>
  </si>
  <si>
    <t>zpr135953</t>
  </si>
  <si>
    <t>KPL4839</t>
  </si>
  <si>
    <t>3784</t>
  </si>
  <si>
    <t>zpr134928</t>
  </si>
  <si>
    <t>KPL4840</t>
  </si>
  <si>
    <t>3785</t>
  </si>
  <si>
    <t>zcs008866</t>
  </si>
  <si>
    <t>KPL4830</t>
  </si>
  <si>
    <t>4053</t>
  </si>
  <si>
    <t>Knarvik VGS - Vestland fylkeskommune</t>
  </si>
  <si>
    <t>Juvikstølen 9,
Isdalstø, 5916, Norway</t>
  </si>
  <si>
    <t>zcs008895</t>
  </si>
  <si>
    <t>KPL4828</t>
  </si>
  <si>
    <t>4051</t>
  </si>
  <si>
    <t>zcs021672</t>
  </si>
  <si>
    <t>KPL4833</t>
  </si>
  <si>
    <t>4055</t>
  </si>
  <si>
    <t xml:space="preserve">1 - Unknown: ERROR028: Voltage has dropped below an acceptable level&gt; 67108864
</t>
  </si>
  <si>
    <t>zcs008839</t>
  </si>
  <si>
    <t>KPL4827</t>
  </si>
  <si>
    <t>4050</t>
  </si>
  <si>
    <t>zpr218509</t>
  </si>
  <si>
    <t>KPL6990</t>
  </si>
  <si>
    <t>6114</t>
  </si>
  <si>
    <t>zcs008897</t>
  </si>
  <si>
    <t>KPL4825</t>
  </si>
  <si>
    <t>4048</t>
  </si>
  <si>
    <t>zcs008901</t>
  </si>
  <si>
    <t>KPL4826</t>
  </si>
  <si>
    <t>4049</t>
  </si>
  <si>
    <t>zcs008902</t>
  </si>
  <si>
    <t>KPL4832</t>
  </si>
  <si>
    <t>4054</t>
  </si>
  <si>
    <t>zpr168944</t>
  </si>
  <si>
    <t>KPL5623</t>
  </si>
  <si>
    <t>4629</t>
  </si>
  <si>
    <t>Sandsli VGS - Vestland fylkeskommune</t>
  </si>
  <si>
    <t>Sandslimarka 51,
Sandsli, 5254, Norway</t>
  </si>
  <si>
    <t>zpr168878</t>
  </si>
  <si>
    <t>KPL5622</t>
  </si>
  <si>
    <t>4628</t>
  </si>
  <si>
    <t>zpr191147</t>
  </si>
  <si>
    <t>KPL4577</t>
  </si>
  <si>
    <t>5588</t>
  </si>
  <si>
    <t>Fusa VGS - Vestland Fylkeskommune</t>
  </si>
  <si>
    <t>Leiro 43,
Eikelandsosen, 5640, Norway</t>
  </si>
  <si>
    <t>zpr191302</t>
  </si>
  <si>
    <t>KPL4576</t>
  </si>
  <si>
    <t>5583</t>
  </si>
  <si>
    <t>zpr191307</t>
  </si>
  <si>
    <t>KPL6954</t>
  </si>
  <si>
    <t>5621</t>
  </si>
  <si>
    <t>zpr191436</t>
  </si>
  <si>
    <t>KPL4578</t>
  </si>
  <si>
    <t>5592</t>
  </si>
  <si>
    <t>zpr191166</t>
  </si>
  <si>
    <t>KPL6955</t>
  </si>
  <si>
    <t>5622</t>
  </si>
  <si>
    <t>zpr132336</t>
  </si>
  <si>
    <t>KPL5313</t>
  </si>
  <si>
    <t>3907</t>
  </si>
  <si>
    <t>zpr132300</t>
  </si>
  <si>
    <t>KPL5316</t>
  </si>
  <si>
    <t>3910</t>
  </si>
  <si>
    <t>zpr132335</t>
  </si>
  <si>
    <t>KPL5308</t>
  </si>
  <si>
    <t>3904</t>
  </si>
  <si>
    <t>zpr132507</t>
  </si>
  <si>
    <t>KPL5307</t>
  </si>
  <si>
    <t>3903</t>
  </si>
  <si>
    <t>zpr132453</t>
  </si>
  <si>
    <t>KPL5310</t>
  </si>
  <si>
    <t>3915</t>
  </si>
  <si>
    <t>zpr132562</t>
  </si>
  <si>
    <t>KPL5306</t>
  </si>
  <si>
    <t>3902</t>
  </si>
  <si>
    <t>zpr132342</t>
  </si>
  <si>
    <t>KPL5311</t>
  </si>
  <si>
    <t>3916</t>
  </si>
  <si>
    <t>zpr132332</t>
  </si>
  <si>
    <t>KPL5318</t>
  </si>
  <si>
    <t>3912</t>
  </si>
  <si>
    <t>zpr132326</t>
  </si>
  <si>
    <t>KPL5317</t>
  </si>
  <si>
    <t>3911</t>
  </si>
  <si>
    <t>zpr132341</t>
  </si>
  <si>
    <t>KPL5302</t>
  </si>
  <si>
    <t>3898</t>
  </si>
  <si>
    <t>zpr132506</t>
  </si>
  <si>
    <t>KPL5305</t>
  </si>
  <si>
    <t>3901</t>
  </si>
  <si>
    <t>zpr132504</t>
  </si>
  <si>
    <t>KPL5312</t>
  </si>
  <si>
    <t>3906</t>
  </si>
  <si>
    <t>zpr132449</t>
  </si>
  <si>
    <t>KPL5301</t>
  </si>
  <si>
    <t>3897</t>
  </si>
  <si>
    <t>zpr132448</t>
  </si>
  <si>
    <t>KPL5304</t>
  </si>
  <si>
    <t>3900</t>
  </si>
  <si>
    <t>zpr132337</t>
  </si>
  <si>
    <t>KPL5303</t>
  </si>
  <si>
    <t>3899</t>
  </si>
  <si>
    <t>zcs025495</t>
  </si>
  <si>
    <t>KPL4823</t>
  </si>
  <si>
    <t>4062</t>
  </si>
  <si>
    <t>Nordahl Grieg VGS - Vestland fylkeskommune</t>
  </si>
  <si>
    <t>Steinsvikvegen 430,
Rådal, 5239, Norway</t>
  </si>
  <si>
    <t>ZCS024455</t>
  </si>
  <si>
    <t>KPL4822</t>
  </si>
  <si>
    <t>4061</t>
  </si>
  <si>
    <t>zcs025481</t>
  </si>
  <si>
    <t>KPL4824</t>
  </si>
  <si>
    <t>4063</t>
  </si>
  <si>
    <t>zcs024459</t>
  </si>
  <si>
    <t>KPL4821</t>
  </si>
  <si>
    <t>4060</t>
  </si>
  <si>
    <t>zpr191294</t>
  </si>
  <si>
    <t>KPL6927</t>
  </si>
  <si>
    <t>5429</t>
  </si>
  <si>
    <t>Årstad VGS - Vestland fylkeskommune</t>
  </si>
  <si>
    <t>Fjøsangerveien 38,
Bergen, 5053, Norway</t>
  </si>
  <si>
    <t>zpr191370</t>
  </si>
  <si>
    <t>KPL6928</t>
  </si>
  <si>
    <t>5430</t>
  </si>
  <si>
    <t>zpr191146</t>
  </si>
  <si>
    <t>KPL4000</t>
  </si>
  <si>
    <t>5558</t>
  </si>
  <si>
    <t>zpr191203</t>
  </si>
  <si>
    <t>KPL4001</t>
  </si>
  <si>
    <t>5559</t>
  </si>
  <si>
    <t>zpr191258</t>
  </si>
  <si>
    <t>KPL4589</t>
  </si>
  <si>
    <t>5560</t>
  </si>
  <si>
    <t>zpr191094</t>
  </si>
  <si>
    <t>KPL6950</t>
  </si>
  <si>
    <t>5625</t>
  </si>
  <si>
    <t>Odda VGS - Vestland fylkeskommune</t>
  </si>
  <si>
    <t>Eidesmoen ,
Odda, 5750, Norway</t>
  </si>
  <si>
    <t>zpr191199</t>
  </si>
  <si>
    <t>KPL6953</t>
  </si>
  <si>
    <t>5628</t>
  </si>
  <si>
    <t>zpr191261</t>
  </si>
  <si>
    <t>KPL6952</t>
  </si>
  <si>
    <t>5627</t>
  </si>
  <si>
    <t>zpr191126</t>
  </si>
  <si>
    <t>KPL6951</t>
  </si>
  <si>
    <t>5626</t>
  </si>
  <si>
    <t>EHAEYWPB</t>
  </si>
  <si>
    <t>KPL8082</t>
  </si>
  <si>
    <t>6375</t>
  </si>
  <si>
    <t>Høyanger VGS - Vestland fylkeskommune</t>
  </si>
  <si>
    <t>Hjetland 1,
Høyanger, 6993, Norway</t>
  </si>
  <si>
    <t>EH853580</t>
  </si>
  <si>
    <t>KPL8081</t>
  </si>
  <si>
    <t>6376</t>
  </si>
  <si>
    <t>zpr169014</t>
  </si>
  <si>
    <t>KPL5996</t>
  </si>
  <si>
    <t>4948</t>
  </si>
  <si>
    <t>Langhaugen VGS - Vestland fylkeskommune</t>
  </si>
  <si>
    <t>Hagerups vei 17,
Bergen, 5093, Norway</t>
  </si>
  <si>
    <t>zpr168842</t>
  </si>
  <si>
    <t>KPL5997</t>
  </si>
  <si>
    <t>4945</t>
  </si>
  <si>
    <t>zpr161172</t>
  </si>
  <si>
    <t>KPL5995</t>
  </si>
  <si>
    <t>4947</t>
  </si>
  <si>
    <t>zpr168542</t>
  </si>
  <si>
    <t>KPL5998</t>
  </si>
  <si>
    <t>4946</t>
  </si>
  <si>
    <t>zpr128279</t>
  </si>
  <si>
    <t>KPL10332</t>
  </si>
  <si>
    <t>Førde vgs avd. Øyrane - Vestland Fylkeskommune</t>
  </si>
  <si>
    <t>Naustdalsvegen 12,
Førde, 6800, Norway</t>
  </si>
  <si>
    <t>Use site access level:
Public</t>
  </si>
  <si>
    <t>zpr129052</t>
  </si>
  <si>
    <t>KPL10333</t>
  </si>
  <si>
    <t>zpr128990</t>
  </si>
  <si>
    <t>KPL10334</t>
  </si>
  <si>
    <t>zpr129058</t>
  </si>
  <si>
    <t>KPL10335</t>
  </si>
  <si>
    <t>zpr128106</t>
  </si>
  <si>
    <t>KPL10336</t>
  </si>
  <si>
    <t>zpr128991</t>
  </si>
  <si>
    <t>KPL10337</t>
  </si>
  <si>
    <t>zpr129083</t>
  </si>
  <si>
    <t>KPL10338</t>
  </si>
  <si>
    <t>zpr129053</t>
  </si>
  <si>
    <t>KPL10339</t>
  </si>
  <si>
    <t>zpr128154</t>
  </si>
  <si>
    <t>KPL10340</t>
  </si>
  <si>
    <t>zpr129054</t>
  </si>
  <si>
    <t>KPL10341</t>
  </si>
  <si>
    <t>zpr128194</t>
  </si>
  <si>
    <t>KPL10342</t>
  </si>
  <si>
    <t xml:space="preserve">1 - Unknown: ERROR029: Wireless communication device reports a weak signal
</t>
  </si>
  <si>
    <t>zpr128992</t>
  </si>
  <si>
    <t>KPL10344</t>
  </si>
  <si>
    <t>zpg037329</t>
  </si>
  <si>
    <t>KPL10664</t>
  </si>
  <si>
    <t>Dale vgs - Vestland fylkeskommune</t>
  </si>
  <si>
    <t>Jarstadvegen 28,
Dale, 6963, Norway</t>
  </si>
  <si>
    <t>zpg035875</t>
  </si>
  <si>
    <t>KPL10694</t>
  </si>
  <si>
    <t>zpg037331</t>
  </si>
  <si>
    <t>KPL10724</t>
  </si>
  <si>
    <t xml:space="preserve">1 - Faulted: ERROR028: Voltage has dropped below an acceptable level&gt; 67108864
</t>
  </si>
  <si>
    <t>zpg037327</t>
  </si>
  <si>
    <t>KPL10754</t>
  </si>
  <si>
    <t>zpr190041</t>
  </si>
  <si>
    <t>KPL20386</t>
  </si>
  <si>
    <t>Tertnes VGS tjenestebiler- Vestland Fylkeskommune</t>
  </si>
  <si>
    <t>&lt;Hidden&gt; Tertnesveien 29,
Tertnes, 5113, Norway</t>
  </si>
  <si>
    <t>zpr269278</t>
  </si>
  <si>
    <t>KPL25968</t>
  </si>
  <si>
    <t>zpr269171</t>
  </si>
  <si>
    <t>KPL25998</t>
  </si>
  <si>
    <t>zpr269226</t>
  </si>
  <si>
    <t>KPL26028</t>
  </si>
  <si>
    <t>zpr269141</t>
  </si>
  <si>
    <t>KPL26058</t>
  </si>
  <si>
    <t>zpr269136</t>
  </si>
  <si>
    <t>KPL26088</t>
  </si>
  <si>
    <t>zpr269125</t>
  </si>
  <si>
    <t>KPL26118</t>
  </si>
  <si>
    <t>zpr270642</t>
  </si>
  <si>
    <t>KPL28284</t>
  </si>
  <si>
    <t>Stord VGS avd. Vabakken - Vestland fylkeskommune</t>
  </si>
  <si>
    <t>Vikastemmo 35,
Stord, 5411, Norway</t>
  </si>
  <si>
    <t>zpr271294</t>
  </si>
  <si>
    <t>KPL28285</t>
  </si>
  <si>
    <t xml:space="preserve">1 - Faulted: ERROR006: Failure to read power meter&gt; 1073741824
</t>
  </si>
  <si>
    <t>zpr270605</t>
  </si>
  <si>
    <t>KPL28286</t>
  </si>
  <si>
    <t>zpr269926</t>
  </si>
  <si>
    <t>KPL28287</t>
  </si>
  <si>
    <t>zpr271270</t>
  </si>
  <si>
    <t>KPL28288</t>
  </si>
  <si>
    <t>zpr271365</t>
  </si>
  <si>
    <t>KPL28289</t>
  </si>
  <si>
    <t>zpr271345</t>
  </si>
  <si>
    <t>KPL28290</t>
  </si>
  <si>
    <t>zpr270748</t>
  </si>
  <si>
    <t>KPL28291</t>
  </si>
  <si>
    <t>zpr271233</t>
  </si>
  <si>
    <t>KPL28292</t>
  </si>
  <si>
    <t>zpr270683</t>
  </si>
  <si>
    <t>KPL28293</t>
  </si>
  <si>
    <t>zpr270414</t>
  </si>
  <si>
    <t>KPL28294</t>
  </si>
  <si>
    <t>zpr270899</t>
  </si>
  <si>
    <t>KPL28295</t>
  </si>
  <si>
    <t>zpr311458</t>
  </si>
  <si>
    <t>KPL28321</t>
  </si>
  <si>
    <t>Askvoll tannklinikk - Vestland fylkeskommune</t>
  </si>
  <si>
    <t>Askvollvegen 395,
Askvoll, 6980, Norway</t>
  </si>
  <si>
    <t>zpr286485</t>
  </si>
  <si>
    <t>KPL28369</t>
  </si>
  <si>
    <t>INV Odda Tannklinikken - Vestland fylkeskommune</t>
  </si>
  <si>
    <t>Smelteverket 64,
Odda, 5750, Norway</t>
  </si>
  <si>
    <t>zpr286489</t>
  </si>
  <si>
    <t>KPL28370</t>
  </si>
  <si>
    <t>zpr286558</t>
  </si>
  <si>
    <t>KPL28371</t>
  </si>
  <si>
    <t>zpr357515</t>
  </si>
  <si>
    <t>KPL28736</t>
  </si>
  <si>
    <t>zpr357887</t>
  </si>
  <si>
    <t>KPL28737</t>
  </si>
  <si>
    <t>zpr357475</t>
  </si>
  <si>
    <t>KPL28750</t>
  </si>
  <si>
    <t>Fyllingsdalen VGS - Vestland Fylkeskommune</t>
  </si>
  <si>
    <t>&lt;Hidden&gt; Shetland-Larsens vei 23,
Fyllingsdalen, 5143, Norway</t>
  </si>
  <si>
    <t>Radetiketter</t>
  </si>
  <si>
    <t>(tom)</t>
  </si>
  <si>
    <t>Totalsum</t>
  </si>
  <si>
    <t>Antall av Asset Id</t>
  </si>
  <si>
    <t>Zaptec</t>
  </si>
  <si>
    <t>Easee</t>
  </si>
  <si>
    <t>EC og EH</t>
  </si>
  <si>
    <t>Antall lokasjoner</t>
  </si>
  <si>
    <t>Antall ladere</t>
  </si>
  <si>
    <t>ZPR, ZPG, ZCS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</si>
</sst>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color rgb="FFFFFFFF"/>
      <name val="Helvetica"/>
    </font>
    <font>
      <sz val="11"/>
      <name val="Helvetica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dd Rune Tufte Oppebøen" refreshedDate="46160.542327083334" createdVersion="8" refreshedVersion="8" minRefreshableVersion="3" recordCount="384" xr:uid="{55DA2E58-F3F0-4294-993A-46280885A291}">
  <cacheSource type="worksheet">
    <worksheetSource ref="A1:L1048576" sheet="Oversikt over ladestasjoner "/>
  </cacheSource>
  <cacheFields count="12">
    <cacheField name="ID" numFmtId="0">
      <sharedItems containsString="0" containsBlank="1" containsNumber="1" containsInteger="1" minValue="74" maxValue="28750"/>
    </cacheField>
    <cacheField name="Identity Key" numFmtId="0">
      <sharedItems containsBlank="1" count="384">
        <s v="zpr179987"/>
        <s v="zpr179138"/>
        <s v="zpr179474"/>
        <s v="zpr179118"/>
        <s v="zpr179983"/>
        <s v="zpr179245"/>
        <s v="zpr179452"/>
        <s v="zpr168208"/>
        <s v="zpr168618"/>
        <s v="zpr168548"/>
        <s v="zpr168648"/>
        <s v="zpr168571"/>
        <s v="zpr165053"/>
        <s v="EHN3SKTB"/>
        <s v="EHJXZPS8"/>
        <s v="ZPR179412"/>
        <s v="zpr178968"/>
        <s v="ZPR178699"/>
        <s v="ZPR178693"/>
        <s v="ZPR178732"/>
        <s v="ZPR178867"/>
        <s v="ZPR179409"/>
        <s v="zpr179490"/>
        <s v="ECJNWFWL"/>
        <s v="ECUH8KTC"/>
        <s v="zpr169518"/>
        <s v="zpr168607"/>
        <s v="zpr168687"/>
        <s v="zpr168606"/>
        <s v="zpr179980"/>
        <s v="zpr179135"/>
        <s v="zpr179437"/>
        <s v="zpr179967"/>
        <s v="zpr164222"/>
        <s v="zpr165320"/>
        <s v="zpr191300"/>
        <s v="zpr191123"/>
        <s v="zpr191303"/>
        <s v="zpr191301"/>
        <s v="zpr191446"/>
        <s v="zpr135973"/>
        <s v="zpr161870"/>
        <s v="zpr165230"/>
        <s v="zpr164218"/>
        <s v="zpr161930"/>
        <s v="zpr191195"/>
        <s v="zpr141151"/>
        <s v="zpr187998"/>
        <s v="zpr141685"/>
        <s v="zpr191260"/>
        <s v="zpr187997"/>
        <s v="zpr151292"/>
        <s v="zpr187971"/>
        <s v="zpr191298"/>
        <s v="zpr191299"/>
        <s v="zpr168552"/>
        <s v="zpr168540"/>
        <s v="zpr168635"/>
        <s v="zpr168564"/>
        <s v="zpr168580"/>
        <s v="zpr168559"/>
        <s v="zpr168898"/>
        <s v="EC019976"/>
        <s v="EC019927"/>
        <s v="EC019802"/>
        <s v="EC027201"/>
        <s v="EC026948"/>
        <s v="EC019786"/>
        <s v="EC7BAULL"/>
        <s v="EC027144"/>
        <s v="EC027151"/>
        <s v="EC026930"/>
        <s v="EC019968"/>
        <s v="EC027060"/>
        <s v="EC019836"/>
        <s v="EC019943"/>
        <s v="EC027185"/>
        <s v="EC030338"/>
        <s v="EC027136"/>
        <s v="EC027292"/>
        <s v="EC026757"/>
        <s v="EC027169"/>
        <s v="zpr168616"/>
        <s v="zpr168838"/>
        <s v="zpr169564"/>
        <s v="zpr168709"/>
        <s v="zpr168634"/>
        <s v="zpr169021"/>
        <s v="zpr168632"/>
        <s v="zpr169554"/>
        <s v="zpr169024"/>
        <s v="zpr168622"/>
        <s v="zpr164910"/>
        <s v="zpr168658"/>
        <s v="zpr168623"/>
        <s v="zpr178685"/>
        <s v="zpr191333"/>
        <s v="zpr191437"/>
        <s v="zpr191356"/>
        <s v="zpr191270"/>
        <s v="ECDLGZNE"/>
        <s v="zpr191445"/>
        <s v="zpr190713"/>
        <s v="zpr191304"/>
        <s v="zpr191196"/>
        <s v="zpr191150"/>
        <s v="zpr190032"/>
        <s v="zpr191161"/>
        <s v="zpr191118"/>
        <s v="zpr191440"/>
        <s v="zpr191215"/>
        <s v="zpr191093"/>
        <s v="zpr165224"/>
        <s v="zpr164441"/>
        <s v="zpr135867"/>
        <s v="zpr191439"/>
        <s v="zpr191355"/>
        <s v="zpr168676"/>
        <s v="zpr168593"/>
        <s v="zpr168595"/>
        <s v="zpr168594"/>
        <s v="zpr164784"/>
        <s v="zpr168553"/>
        <s v="zpr169516"/>
        <s v="zpr168541"/>
        <s v="zpr191202"/>
        <s v="zpr191262"/>
        <s v="ZCS023402"/>
        <s v="zpr191291"/>
        <s v="zpr191191"/>
        <s v="zcs023363"/>
        <s v="zcs023407"/>
        <s v="ZCS023417"/>
        <s v="zpr191368"/>
        <s v="zpr191136"/>
        <s v="ZCS023406"/>
        <s v="zcs023404"/>
        <s v="zcs023410"/>
        <s v="zcs023409"/>
        <s v="zpr191338"/>
        <s v="zpr191264"/>
        <s v="zpr168579"/>
        <s v="zpr163775"/>
        <s v="zpr168575"/>
        <s v="zpr168636"/>
        <s v="zpr168628"/>
        <s v="ZPR168633"/>
        <s v="ZPR168550"/>
        <s v="zpr168544"/>
        <s v="zpr168680"/>
        <s v="zpr168650"/>
        <s v="zpr168644"/>
        <s v="zpr168546"/>
        <s v="zpr162916"/>
        <s v="zpr163315"/>
        <s v="zpr161845"/>
        <s v="zpr163454"/>
        <s v="zpr162006"/>
        <s v="zpr163461"/>
        <s v="EC027250"/>
        <s v="EC019844"/>
        <s v="EC027011"/>
        <s v="EC019752"/>
        <s v="EC027268"/>
        <s v="ECVVGH55"/>
        <s v="EC026997"/>
        <s v="EC026922"/>
        <s v="zpr169017"/>
        <s v="zpr169016"/>
        <s v="zpr169560"/>
        <s v="zpr169566"/>
        <s v="zpr168695"/>
        <s v="zpr168726"/>
        <s v="zpr168798"/>
        <s v="zpr168596"/>
        <s v="zpr169520"/>
        <s v="zpr168928"/>
        <s v="zpr168699"/>
        <s v="zpr168880"/>
        <s v="zpr169510"/>
        <s v="zpr168666"/>
        <s v="zpr168901"/>
        <s v="zpr168833"/>
        <s v="zpr168563"/>
        <s v="zpr168698"/>
        <s v="zpr168603"/>
        <s v="zpr168556"/>
        <s v="zpg000038"/>
        <s v="zpg000017"/>
        <s v="zpg000643"/>
        <s v="zpg000597"/>
        <s v="EC019877"/>
        <s v="EC019919"/>
        <s v="EC026989"/>
        <s v="EC027037"/>
        <s v="EC027003"/>
        <s v="EC019810"/>
        <s v="EC027276"/>
        <s v="EC027235"/>
        <s v="EC026955"/>
        <s v="EC027227"/>
        <s v="EC019778"/>
        <s v="EC027094"/>
        <s v="EC027284"/>
        <s v="zpr135128"/>
        <s v="EC027193"/>
        <s v="EC027243"/>
        <s v="zpr135421"/>
        <s v="EC019760"/>
        <s v="EC027128"/>
        <s v="zpr135382"/>
        <s v="EC027086"/>
        <s v="EC019950"/>
        <s v="zpr135955"/>
        <s v="EC027219"/>
        <s v="zpr135902"/>
        <s v="EC027102"/>
        <s v="zpr179965"/>
        <s v="zpr179137"/>
        <s v="zpr179136"/>
        <s v="zpr179443"/>
        <s v="ECPYGBK9"/>
        <s v="ECQ27H9Y"/>
        <s v="ECWCMN7B"/>
        <s v="EC7QDRZD"/>
        <s v="zpr168744"/>
        <s v="zpr169019"/>
        <s v="zpr169550"/>
        <s v="zpr135917"/>
        <s v="EC040774"/>
        <s v="EC073890"/>
        <s v="EC039982"/>
        <s v="EC040766"/>
        <s v="EC069641"/>
        <s v="EC040790"/>
        <s v="zpr132450"/>
        <s v="zpr132404"/>
        <s v="zpr132331"/>
        <s v="zpr132505"/>
        <s v="zpr132301"/>
        <s v="zpr179454"/>
        <s v="zpr178724"/>
        <s v="zpr168631"/>
        <s v="zpr168653"/>
        <s v="zpr168539"/>
        <s v="zpr168630"/>
        <s v="zpr168004"/>
        <s v="zpr168568"/>
        <s v="zpr168642"/>
        <s v="zpr168646"/>
        <s v="zpr168637"/>
        <s v="zpr168651"/>
        <s v="zpr168681"/>
        <s v="zpr168582"/>
        <s v="zpr168654"/>
        <s v="zpr168624"/>
        <s v="zpr168625"/>
        <s v="zpr168551"/>
        <s v="zpr168049"/>
        <s v="zpr168003"/>
        <s v="zpr161603"/>
        <s v="zpr164160"/>
        <s v="zpr164161"/>
        <s v="zpr164450"/>
        <s v="zpr165166"/>
        <s v="zpr165470"/>
        <s v="zpr164165"/>
        <s v="zpr161869"/>
        <s v="zpr162031"/>
        <s v="zpr164452"/>
        <s v="zpr169020"/>
        <s v="zpr168627"/>
        <s v="zpr168652"/>
        <s v="zpr168549"/>
        <s v="zpr168576"/>
        <s v="zpr135104"/>
        <s v="EC089334"/>
        <s v="EC089276"/>
        <s v="EC089227"/>
        <s v="EC089318"/>
        <s v="EC089326"/>
        <s v="ZPR168872"/>
        <s v="ZPR169515"/>
        <s v="ZPR168933"/>
        <s v="EC089185"/>
        <s v="EHALMSU3"/>
        <s v="zpr135129"/>
        <s v="zpr134620"/>
        <s v="zpr132578"/>
        <s v="zpr134901"/>
        <s v="zpr135953"/>
        <s v="zpr134928"/>
        <s v="zcs008866"/>
        <s v="zcs008895"/>
        <s v="zcs021672"/>
        <s v="zcs008839"/>
        <s v="zpr218509"/>
        <s v="zcs008897"/>
        <s v="zcs008901"/>
        <s v="zcs008902"/>
        <s v="zpr168944"/>
        <s v="zpr168878"/>
        <s v="zpr191147"/>
        <s v="zpr191302"/>
        <s v="zpr191307"/>
        <s v="zpr191436"/>
        <s v="zpr191166"/>
        <s v="zpr132336"/>
        <s v="zpr132300"/>
        <s v="zpr132335"/>
        <s v="zpr132507"/>
        <s v="zpr132453"/>
        <s v="zpr132562"/>
        <s v="zpr132342"/>
        <s v="zpr132332"/>
        <s v="zpr132326"/>
        <s v="zpr132341"/>
        <s v="zpr132506"/>
        <s v="zpr132504"/>
        <s v="zpr132449"/>
        <s v="zpr132448"/>
        <s v="zpr132337"/>
        <s v="zcs025495"/>
        <s v="ZCS024455"/>
        <s v="zcs025481"/>
        <s v="zcs024459"/>
        <s v="zpr191294"/>
        <s v="zpr191370"/>
        <s v="zpr191146"/>
        <s v="zpr191203"/>
        <s v="zpr191258"/>
        <s v="zpr191094"/>
        <s v="zpr191199"/>
        <s v="zpr191261"/>
        <s v="zpr191126"/>
        <s v="EHAEYWPB"/>
        <s v="EH853580"/>
        <s v="zpr169014"/>
        <s v="zpr168842"/>
        <s v="zpr161172"/>
        <s v="zpr168542"/>
        <s v="zpr128279"/>
        <s v="zpr129052"/>
        <s v="zpr128990"/>
        <s v="zpr129058"/>
        <s v="zpr128106"/>
        <s v="zpr128991"/>
        <s v="zpr129083"/>
        <s v="zpr129053"/>
        <s v="zpr128154"/>
        <s v="zpr129054"/>
        <s v="zpr128194"/>
        <s v="zpr128992"/>
        <s v="zpg037329"/>
        <s v="zpg035875"/>
        <s v="zpg037331"/>
        <s v="zpg037327"/>
        <s v="zpr190041"/>
        <s v="zpr269278"/>
        <s v="zpr269171"/>
        <s v="zpr269226"/>
        <s v="zpr269141"/>
        <s v="zpr269136"/>
        <s v="zpr269125"/>
        <s v="zpr270642"/>
        <s v="zpr271294"/>
        <s v="zpr270605"/>
        <s v="zpr269926"/>
        <s v="zpr271270"/>
        <s v="zpr271365"/>
        <s v="zpr271345"/>
        <s v="zpr270748"/>
        <s v="zpr271233"/>
        <s v="zpr270683"/>
        <s v="zpr270414"/>
        <s v="zpr270899"/>
        <s v="zpr311458"/>
        <s v="zpr286485"/>
        <s v="zpr286489"/>
        <s v="zpr286558"/>
        <s v="zpr357515"/>
        <s v="zpr357887"/>
        <s v="zpr357475"/>
        <m/>
      </sharedItems>
    </cacheField>
    <cacheField name="Model Name" numFmtId="0">
      <sharedItems containsBlank="1" count="4">
        <s v="Zaptec Pro"/>
        <s v="Easee Home"/>
        <s v="Easee Charge"/>
        <m/>
      </sharedItems>
    </cacheField>
    <cacheField name="Name" numFmtId="0">
      <sharedItems containsBlank="1" count="384">
        <s v="KPL7183"/>
        <s v="KPL7178"/>
        <s v="KPL7179"/>
        <s v="KPL7177"/>
        <s v="KPL7182"/>
        <s v="KPL7185"/>
        <s v="KPL7186"/>
        <s v="KPL4812"/>
        <s v="KPL5783"/>
        <s v="KPL4814"/>
        <s v="KPL4813"/>
        <s v="KPL4815"/>
        <s v="KPL5784"/>
        <s v="KPL7192"/>
        <s v="KPL7191"/>
        <s v="KPL6189"/>
        <s v="KPL6187"/>
        <s v="KPL6185"/>
        <s v="KPL6186"/>
        <s v="KPL6190"/>
        <s v="KPL6188"/>
        <s v="KPL6184"/>
        <s v="KPL6183"/>
        <s v="KPL7189"/>
        <s v="KPL7190"/>
        <s v="KPL4817"/>
        <s v="KPL4816"/>
        <s v="KPL4818"/>
        <s v="KPL4819"/>
        <s v="KPL3991"/>
        <s v="KPL3992"/>
        <s v="KPL7180"/>
        <s v="KPL7181"/>
        <s v="KPL5653"/>
        <s v="KPL5652"/>
        <s v="KPL6988"/>
        <s v="KPL6989"/>
        <s v="KPL6987"/>
        <s v="KPL6986"/>
        <s v="KPL3999"/>
        <s v="KPL5247"/>
        <s v="KPL5526"/>
        <s v="KPL5525"/>
        <s v="KPL5524"/>
        <s v="KPL5523"/>
        <s v="KPL6957"/>
        <s v="KPL6963"/>
        <s v="KPL6964"/>
        <s v="KPL6962"/>
        <s v="KPL6956"/>
        <s v="KPL6961"/>
        <s v="KPL6965"/>
        <s v="KPL6960"/>
        <s v="KPL6948"/>
        <s v="KPL6949"/>
        <s v="KPL4801"/>
        <s v="KPL4795"/>
        <s v="KPL4797"/>
        <s v="KPL4802"/>
        <s v="KPL4792"/>
        <s v="KPL5923"/>
        <s v="KPL5922"/>
        <s v="KPL273"/>
        <s v="KPL277"/>
        <s v="KPL264"/>
        <s v="KPL258"/>
        <s v="KPL278"/>
        <s v="KPL260"/>
        <s v="KPL235"/>
        <s v="KPL259"/>
        <s v="KPL254"/>
        <s v="KPL257"/>
        <s v="KPL275"/>
        <s v="KPL263"/>
        <s v="KPL265"/>
        <s v="KPL276"/>
        <s v="KPL255"/>
        <s v="KPL271"/>
        <s v="KPL261"/>
        <s v="KPL274"/>
        <s v="KPL262"/>
        <s v="KPL267"/>
        <s v="KPL5990"/>
        <s v="KPL5993"/>
        <s v="KPL5989"/>
        <s v="KPL5988"/>
        <s v="KPL4810"/>
        <s v="KPL5991"/>
        <s v="KPL4811"/>
        <s v="KPL5992"/>
        <s v="KPL5994"/>
        <s v="KPL5780"/>
        <s v="KPL5777"/>
        <s v="KPL5778"/>
        <s v="KPL5779"/>
        <s v="KPL7184"/>
        <s v="KPL6925"/>
        <s v="KPL6924"/>
        <s v="KPL6923"/>
        <s v="KPL6926"/>
        <s v="KPL251"/>
        <s v="KPL3986"/>
        <s v="KPL3989"/>
        <s v="KPL3987"/>
        <s v="KPL3983"/>
        <s v="KPL3985"/>
        <s v="KPL3988"/>
        <s v="KPL3982"/>
        <s v="KPL3984"/>
        <s v="KPL5634"/>
        <s v="KPL6959"/>
        <s v="KPL6958"/>
        <s v="KPL5529"/>
        <s v="KPL5530"/>
        <s v="KPL4588"/>
        <s v="KPL6975"/>
        <s v="KPL6974"/>
        <s v="KPL5914"/>
        <s v="KPL5912"/>
        <s v="KPL5913"/>
        <s v="KPL5911"/>
        <s v="KPL6009"/>
        <s v="KPL6005"/>
        <s v="KPL6003"/>
        <s v="KPL6006"/>
        <s v="KPL6972"/>
        <s v="KPL6973"/>
        <s v="KPL6983"/>
        <s v="KPL6976"/>
        <s v="KPL6970"/>
        <s v="KPL6980"/>
        <s v="KPL6978"/>
        <s v="KPL6981"/>
        <s v="KPL6971"/>
        <s v="KPL6977"/>
        <s v="KPL6982"/>
        <s v="KPL6984"/>
        <s v="KPL6979"/>
        <s v="KPL6985"/>
        <s v="KPL3997"/>
        <s v="KPL3998"/>
        <s v="KPL4796"/>
        <s v="KPL4798"/>
        <s v="KPL4794"/>
        <s v="KPL4800"/>
        <s v="KPL4791"/>
        <s v="KPL4799"/>
        <s v="KPL4793"/>
        <s v="KPL4803"/>
        <s v="KPL4804"/>
        <s v="KPL4805"/>
        <s v="KPL6008"/>
        <s v="KPL6007"/>
        <s v="KPL5743"/>
        <s v="KPL5742"/>
        <s v="KPL5663"/>
        <s v="KPL5662"/>
        <s v="KPL5744"/>
        <s v="KPL5741"/>
        <s v="KPL256"/>
        <s v="KPL268"/>
        <s v="KPL252"/>
        <s v="KPL269"/>
        <s v="KPL266"/>
        <s v="KPL253"/>
        <s v="KPL270"/>
        <s v="KPL272"/>
        <s v="KPL5943"/>
        <s v="KPL5947"/>
        <s v="KPL5942"/>
        <s v="KPL5944"/>
        <s v="KPL5905"/>
        <s v="KPL5908"/>
        <s v="KPL5907"/>
        <s v="KPL5906"/>
        <s v="KPL5929"/>
        <s v="KPL5924"/>
        <s v="KPL5926"/>
        <s v="KPL5927"/>
        <s v="KPL5930"/>
        <s v="KPL5931"/>
        <s v="KPL5925"/>
        <s v="KPL5928"/>
        <s v="KPL4584"/>
        <s v="KPL4585"/>
        <s v="KPL5781"/>
        <s v="KPL5782"/>
        <s v="KPL5668"/>
        <s v="KPL5666"/>
        <s v="KPL5667"/>
        <s v="KPL5669"/>
        <s v="KPL245"/>
        <s v="KPL246"/>
        <s v="KPL233"/>
        <s v="KPL240"/>
        <s v="KPL238"/>
        <s v="KPL237"/>
        <s v="KPL239"/>
        <s v="KPL248"/>
        <s v="KPL243"/>
        <s v="KPL247"/>
        <s v="KPL236"/>
        <s v="KPL229"/>
        <s v="KPL242"/>
        <s v="KPL4575"/>
        <s v="KPL232"/>
        <s v="KPL249"/>
        <s v="KPL4573"/>
        <s v="KPL250"/>
        <s v="KPL231"/>
        <s v="KPL4571"/>
        <s v="KPL241"/>
        <s v="KPL244"/>
        <s v="KPL4572"/>
        <s v="KPL234"/>
        <s v="KPL4574"/>
        <s v="KPL230"/>
        <s v="KPL6966"/>
        <s v="KPL6967"/>
        <s v="KPL6968"/>
        <s v="KPL3990"/>
        <s v="KPL3994"/>
        <s v="KPL3993"/>
        <s v="KPL3996"/>
        <s v="KPL3995"/>
        <s v="KPL5941"/>
        <s v="KPL5945"/>
        <s v="KPL5946"/>
        <s v="KPL4587"/>
        <s v="KPL5936"/>
        <s v="KPL5932"/>
        <s v="KPL5933"/>
        <s v="KPL5935"/>
        <s v="KPL5934"/>
        <s v="KPL5937"/>
        <s v="KPL5319"/>
        <s v="KPL5315"/>
        <s v="KPL5320"/>
        <s v="KPL5314"/>
        <s v="KPL5309"/>
        <s v="KPL7187"/>
        <s v="KPL7188"/>
        <s v="KPL5631"/>
        <s v="KPL5624"/>
        <s v="KPL5629"/>
        <s v="KPL5625"/>
        <s v="KPL5627"/>
        <s v="KPL5626"/>
        <s v="KPL5628"/>
        <s v="KPL5632"/>
        <s v="KPL5630"/>
        <s v="KPL5633"/>
        <s v="KPL5774"/>
        <s v="KPL5776"/>
        <s v="KPL5772"/>
        <s v="KPL5775"/>
        <s v="KPL5773"/>
        <s v="KPL5771"/>
        <s v="KPL4806"/>
        <s v="KPL4807"/>
        <s v="KPL5658"/>
        <s v="KPL5660"/>
        <s v="KPL5655"/>
        <s v="KPL5656"/>
        <s v="KPL5657"/>
        <s v="KPL5654"/>
        <s v="KPL5661"/>
        <s v="KPL5528"/>
        <s v="KPL5527"/>
        <s v="KPL5659"/>
        <s v="KPL6000"/>
        <s v="KPL6002"/>
        <s v="KPL6004"/>
        <s v="KPL5999"/>
        <s v="KPL6001"/>
        <s v="KPL5621"/>
        <s v="KPL5636"/>
        <s v="KPL5637"/>
        <s v="KPL5639"/>
        <s v="KPL5638"/>
        <s v="KPL5635"/>
        <s v="KPL5938"/>
        <s v="KPL5939"/>
        <s v="KPL5940"/>
        <s v="KPL5640"/>
        <s v="KPL4586"/>
        <s v="KPL4836"/>
        <s v="KPL4835"/>
        <s v="KPL4837"/>
        <s v="KPL4838"/>
        <s v="KPL4839"/>
        <s v="KPL4840"/>
        <s v="KPL4830"/>
        <s v="KPL4828"/>
        <s v="KPL4833"/>
        <s v="KPL4827"/>
        <s v="KPL6990"/>
        <s v="KPL4825"/>
        <s v="KPL4826"/>
        <s v="KPL4832"/>
        <s v="KPL5623"/>
        <s v="KPL5622"/>
        <s v="KPL4577"/>
        <s v="KPL4576"/>
        <s v="KPL6954"/>
        <s v="KPL4578"/>
        <s v="KPL6955"/>
        <s v="KPL5313"/>
        <s v="KPL5316"/>
        <s v="KPL5308"/>
        <s v="KPL5307"/>
        <s v="KPL5310"/>
        <s v="KPL5306"/>
        <s v="KPL5311"/>
        <s v="KPL5318"/>
        <s v="KPL5317"/>
        <s v="KPL5302"/>
        <s v="KPL5305"/>
        <s v="KPL5312"/>
        <s v="KPL5301"/>
        <s v="KPL5304"/>
        <s v="KPL5303"/>
        <s v="KPL4823"/>
        <s v="KPL4822"/>
        <s v="KPL4824"/>
        <s v="KPL4821"/>
        <s v="KPL6927"/>
        <s v="KPL6928"/>
        <s v="KPL4000"/>
        <s v="KPL4001"/>
        <s v="KPL4589"/>
        <s v="KPL6950"/>
        <s v="KPL6953"/>
        <s v="KPL6952"/>
        <s v="KPL6951"/>
        <s v="KPL8082"/>
        <s v="KPL8081"/>
        <s v="KPL5996"/>
        <s v="KPL5997"/>
        <s v="KPL5995"/>
        <s v="KPL5998"/>
        <s v="KPL10332"/>
        <s v="KPL10333"/>
        <s v="KPL10334"/>
        <s v="KPL10335"/>
        <s v="KPL10336"/>
        <s v="KPL10337"/>
        <s v="KPL10338"/>
        <s v="KPL10339"/>
        <s v="KPL10340"/>
        <s v="KPL10341"/>
        <s v="KPL10342"/>
        <s v="KPL10344"/>
        <s v="KPL10664"/>
        <s v="KPL10694"/>
        <s v="KPL10724"/>
        <s v="KPL10754"/>
        <s v="KPL20386"/>
        <s v="KPL25968"/>
        <s v="KPL25998"/>
        <s v="KPL26028"/>
        <s v="KPL26058"/>
        <s v="KPL26088"/>
        <s v="KPL26118"/>
        <s v="KPL28284"/>
        <s v="KPL28285"/>
        <s v="KPL28286"/>
        <s v="KPL28287"/>
        <s v="KPL28288"/>
        <s v="KPL28289"/>
        <s v="KPL28290"/>
        <s v="KPL28291"/>
        <s v="KPL28292"/>
        <s v="KPL28293"/>
        <s v="KPL28294"/>
        <s v="KPL28295"/>
        <s v="KPL28321"/>
        <s v="KPL28369"/>
        <s v="KPL28370"/>
        <s v="KPL28371"/>
        <s v="KPL28736"/>
        <s v="KPL28737"/>
        <s v="KPL28750"/>
        <m/>
      </sharedItems>
    </cacheField>
    <cacheField name="Asset Id" numFmtId="0">
      <sharedItems containsBlank="1" count="343">
        <s v="5713"/>
        <s v="5715"/>
        <s v="5716"/>
        <s v="5714"/>
        <s v="5712"/>
        <s v="5718"/>
        <s v="5719"/>
        <s v="5444"/>
        <s v="4394"/>
        <s v="5442"/>
        <s v="5445"/>
        <s v="5443"/>
        <s v="4395"/>
        <s v="6116"/>
        <s v="6115"/>
        <s v="5567"/>
        <s v="5565"/>
        <s v="5563"/>
        <s v="5564"/>
        <s v="5568"/>
        <s v="5566"/>
        <s v="5562"/>
        <s v="5561"/>
        <s v="5970"/>
        <s v="5969"/>
        <s v="4494"/>
        <s v="4493"/>
        <s v="4495"/>
        <s v="4496"/>
        <s v="5710"/>
        <s v="5711"/>
        <s v="5708"/>
        <s v="5709"/>
        <s v="4212"/>
        <s v="4211"/>
        <s v="5532"/>
        <s v="5533"/>
        <s v="5530"/>
        <s v="5531"/>
        <s v="5557"/>
        <s v="4100"/>
        <s v="4188"/>
        <s v="4187"/>
        <s v="4186"/>
        <s v="4185"/>
        <s v="5703"/>
        <s v="5666"/>
        <s v="5706"/>
        <s v="5665"/>
        <s v="5702"/>
        <s v="5705"/>
        <s v="5707"/>
        <s v="5704"/>
        <s v="5624"/>
        <s v="5623"/>
        <s v="5208"/>
        <s v="5202"/>
        <s v="5204"/>
        <s v="5209"/>
        <s v="5199"/>
        <s v="4524"/>
        <s v="4523"/>
        <s v="261"/>
        <s v="265"/>
        <s v="252"/>
        <s v="246"/>
        <s v="266"/>
        <s v="248"/>
        <s v="223"/>
        <s v="247"/>
        <s v="242"/>
        <s v="245"/>
        <s v="263"/>
        <s v="251"/>
        <s v="253"/>
        <s v="264"/>
        <s v="243"/>
        <s v="259"/>
        <s v="249"/>
        <s v="262"/>
        <s v="250"/>
        <s v="255"/>
        <s v="4944"/>
        <s v="4941"/>
        <s v="4937"/>
        <s v="4936"/>
        <s v="4938"/>
        <s v="4943"/>
        <s v="4939"/>
        <s v="4940"/>
        <s v="4942"/>
        <s v="4333"/>
        <s v="4330"/>
        <s v="4331"/>
        <s v="4332"/>
        <s v="5717"/>
        <s v="5433"/>
        <s v="5432"/>
        <s v="5431"/>
        <s v="5434"/>
        <s v="239"/>
        <s v="5617"/>
        <s v="5620"/>
        <s v="5618"/>
        <s v="5614"/>
        <s v="5616"/>
        <s v="5619"/>
        <s v="5613"/>
        <s v="5615"/>
        <s v="5441"/>
        <s v="5672"/>
        <s v="5671"/>
        <s v="4183"/>
        <s v="4184"/>
        <s v="4118"/>
        <s v="5440"/>
        <s v="5439"/>
        <s v="4572"/>
        <s v="4570"/>
        <s v="4571"/>
        <s v="4569"/>
        <s v="5446"/>
        <s v="4950"/>
        <s v="4952"/>
        <s v="4951"/>
        <s v="5569"/>
        <s v="5570"/>
        <s v="6126"/>
        <s v="5435"/>
        <s v="5437"/>
        <s v="6123"/>
        <s v="6129"/>
        <s v="6124"/>
        <s v="5438"/>
        <s v="5436"/>
        <s v="6125"/>
        <s v="6127"/>
        <s v="6130"/>
        <s v="6128"/>
        <s v="5427"/>
        <s v="5428"/>
        <s v="5203"/>
        <s v="5205"/>
        <s v="5201"/>
        <s v="5207"/>
        <s v="5198"/>
        <s v="5206"/>
        <s v="5200"/>
        <s v="5210"/>
        <s v="5211"/>
        <s v="5212"/>
        <s v="4933"/>
        <s v="4932"/>
        <s v="4328"/>
        <s v="4327"/>
        <s v="4325"/>
        <s v="4324"/>
        <s v="4329"/>
        <s v="4326"/>
        <s v="244"/>
        <s v="256"/>
        <s v="240"/>
        <s v="257"/>
        <s v="254"/>
        <s v="241"/>
        <s v="258"/>
        <s v="260"/>
        <s v="4576"/>
        <s v="4578"/>
        <s v="4575"/>
        <s v="4577"/>
        <s v="4531"/>
        <s v="4534"/>
        <s v="4533"/>
        <s v="4532"/>
        <s v="4520"/>
        <s v="4515"/>
        <s v="4517"/>
        <s v="4518"/>
        <s v="4521"/>
        <s v="4522"/>
        <s v="4516"/>
        <s v="4519"/>
        <s v="4618"/>
        <s v="4619"/>
        <s v="4376"/>
        <s v="4377"/>
        <s v="4230"/>
        <s v="4232"/>
        <s v="4229"/>
        <s v="4231"/>
        <s v="233"/>
        <s v="234"/>
        <s v="221"/>
        <s v="228"/>
        <s v="226"/>
        <s v="225"/>
        <s v="227"/>
        <s v="236"/>
        <s v="231"/>
        <s v="235"/>
        <s v="224"/>
        <s v="217"/>
        <s v="230"/>
        <s v="3412"/>
        <s v="220"/>
        <s v="237"/>
        <s v="3410"/>
        <s v="238"/>
        <s v="219"/>
        <s v="3408"/>
        <s v="229"/>
        <s v="232"/>
        <s v="3409"/>
        <s v="222"/>
        <s v="3411"/>
        <s v="218"/>
        <s v="5662"/>
        <s v="5663"/>
        <s v="5664"/>
        <s v="5661"/>
        <s v="4121"/>
        <s v="4120"/>
        <s v="4123"/>
        <s v="4122"/>
        <s v="4574"/>
        <s v="4567"/>
        <s v="4568"/>
        <s v="4117"/>
        <s v="4513"/>
        <s v="4509"/>
        <s v="4510"/>
        <s v="4512"/>
        <s v="4511"/>
        <s v="4514"/>
        <s v="3913"/>
        <s v="3909"/>
        <s v="3914"/>
        <s v="3908"/>
        <s v="3905"/>
        <s v="5743"/>
        <s v="5744"/>
        <s v="5578"/>
        <s v="5571"/>
        <s v="5576"/>
        <s v="5572"/>
        <s v="5574"/>
        <s v="5573"/>
        <s v="5575"/>
        <s v="5579"/>
        <s v="5577"/>
        <s v="5580"/>
        <s v="4381"/>
        <s v="4383"/>
        <s v="4379"/>
        <s v="4382"/>
        <s v="4380"/>
        <s v="4378"/>
        <s v="4934"/>
        <s v="4935"/>
        <s v="4245"/>
        <s v="4247"/>
        <s v="4242"/>
        <s v="4243"/>
        <s v="4244"/>
        <s v="4241"/>
        <s v="4248"/>
        <s v="4190"/>
        <s v="4189"/>
        <s v="4246"/>
        <s v="4954"/>
        <s v="4956"/>
        <s v="4949"/>
        <s v="4953"/>
        <s v="4955"/>
        <s v="4384"/>
        <s v="6117"/>
        <s v="6119"/>
        <s v="6120"/>
        <s v="6121"/>
        <s v="6118"/>
        <s v="4536"/>
        <s v="4537"/>
        <s v="4538"/>
        <s v="6122"/>
        <s v="5197"/>
        <s v="3781"/>
        <s v="3780"/>
        <s v="3782"/>
        <s v="3783"/>
        <s v="3784"/>
        <s v="3785"/>
        <s v="4053"/>
        <s v="4051"/>
        <s v="4055"/>
        <s v="4050"/>
        <s v="6114"/>
        <s v="4048"/>
        <s v="4049"/>
        <s v="4054"/>
        <s v="4629"/>
        <s v="4628"/>
        <s v="5588"/>
        <s v="5583"/>
        <s v="5621"/>
        <s v="5592"/>
        <s v="5622"/>
        <s v="3907"/>
        <s v="3910"/>
        <s v="3904"/>
        <s v="3903"/>
        <s v="3915"/>
        <s v="3902"/>
        <s v="3916"/>
        <s v="3912"/>
        <s v="3911"/>
        <s v="3898"/>
        <s v="3901"/>
        <s v="3906"/>
        <s v="3897"/>
        <s v="3900"/>
        <s v="3899"/>
        <s v="4062"/>
        <s v="4061"/>
        <s v="4063"/>
        <s v="4060"/>
        <s v="5429"/>
        <s v="5430"/>
        <s v="5558"/>
        <s v="5559"/>
        <s v="5560"/>
        <s v="5625"/>
        <s v="5628"/>
        <s v="5627"/>
        <s v="5626"/>
        <s v="6375"/>
        <s v="6376"/>
        <s v="4948"/>
        <s v="4945"/>
        <s v="4947"/>
        <s v="4946"/>
        <s v=""/>
        <m/>
      </sharedItems>
    </cacheField>
    <cacheField name="Site Name" numFmtId="0">
      <sharedItems containsBlank="1" count="74">
        <s v="Voss VGS tjenestebiler - Vestland fylkeskommune"/>
        <s v="Hjeltnes VGS tjenestebiler - Vestland fylkeskommune"/>
        <s v="Fagskulen Vestland. Nordnes Bergen - Vestland fylkeskommune"/>
        <s v="Bømlo VGS - Vestland fylkeskommune"/>
        <s v="Sogn Jord- og Hagebruksskule - Vestland fylkeskommune"/>
        <s v="Stord VGS - Tjenestebiler"/>
        <s v="Arna VGS - Vestland fylkeskommune"/>
        <s v="Voss VGS - Vestland fylkeskommune"/>
        <s v="Årdal VGS - Vestland fylkeskommune"/>
        <s v="Austrheim VGS - Vestland fylkeskommune"/>
        <s v="Manger folkehøgskule - Vestland fylkeskommune"/>
        <s v="Stend VGS utleiebolig Fanaveien 229 - Vestland fylkeskommune"/>
        <s v="Måløy VGS - Vestland fylkeskommune"/>
        <s v="Voss gymnas tjenestebiler - Vestland fylkeskommune"/>
        <s v="Fitjar VGS tjenestebiler - Vestland fylkeskommune"/>
        <s v="Birkelandsskiftet P-anlegg - Vestland fylkeskommune"/>
        <s v="Osterøy VGS tjenestebiler - Vestland fylkeskommune"/>
        <s v="Vestlandshuset - Vestland fylkeskommune"/>
        <s v="Laksevåg og Bergen maritime VGS - Vestland fylkeskommune"/>
        <s v="Firda VGS - Vestland Fylkeskommune"/>
        <s v="Hjeltnes VGS - Vestland fylkeskommune"/>
        <s v="Årstad VGS tjenestebiler - Vestland fylkeskommune"/>
        <s v="Bergen Maritime VGS - Vestland fylkeskommune"/>
        <s v="Kvinnherad VGS - Vestland fylkeskommune"/>
        <s v="Sotra VGS avd. Bildøy tjenestebiler - Vestland fylkeskommune"/>
        <s v="Fitjar VGS - Vestland fylkeskommune"/>
        <s v="INV Nordfjordeid - Vestland fylkeskommune"/>
        <s v="Amalie Skram VGS - Vestland fylkeskommune"/>
        <s v="Sotra VGS avd. Bildøy - Vestland fylkeskommune"/>
        <s v="Florø VGS - Vestland Fylkeskommune"/>
        <s v="Stend VGS stall - Vestland fylkeskommune"/>
        <s v="Slåtthaug VGS tjenestebiler - Vestland fylkeskommune"/>
        <s v="Sotra VGS avd. Skogsvåg - Vestland fylkeskommune"/>
        <s v="Os VGS - Vestland fylkeskommune"/>
        <s v="Os gymnas - Vestland fylkeskommune"/>
        <s v="Stend VGS - Vestland fylkeskommune"/>
        <s v="Førde VGS avd. Mo - Vestland fylkeskommune"/>
        <s v="Olsvikåsen VGS tjenestebiler - Vestland Fylkeskommune"/>
        <s v="Stryn VGS - Vestland fylkeskommune"/>
        <s v="Osterøy VGS - Vestland fylkeskommune"/>
        <s v="Sogndal VGS avd. Kaupanger - Vestland fylkeskommune"/>
        <s v="Bergen Katedralskole - Vestland Fylkeskommune"/>
        <s v="INV Førde. Hafstadgården - Vestland fylkeskommune"/>
        <s v="Voss gymnas - Vestland fylkeskommune"/>
        <s v="Austevoll VGS - Vestland fylkeskommune"/>
        <s v="Olsvikåsen VGS - Vestland Fylkeskommune"/>
        <s v="Tertnes VGS - Vestland Fylkeskommune"/>
        <s v="Fylkeshuset Leikanger - Vestland fylkeskommune"/>
        <s v="Stord VGS"/>
        <s v="Nesttun P-anlegg - Vestland fylkeskommune"/>
        <s v="Sogndal VGS Garasje - Vestland fylkeskommune"/>
        <s v="Stend VGS maskinverksted - Vestland fylkeskommune"/>
        <s v="Eid VGS - Vestland fylkeskommune"/>
        <s v="Slåtthaug VGS - Vestland fylkeskommune"/>
        <s v="Stend VGS utleiebolig Fanaveien 246 - Vestland fylkeskommune"/>
        <s v="Åsane VGS - Vestland fylkeskommune"/>
        <s v="Florø VGS tjenestebiler - Vestland Fylkeskommune"/>
        <s v="Melkeplassen - Vestland fylkeskommune"/>
        <s v="Knarvik VGS - Vestland fylkeskommune"/>
        <s v="Sandsli VGS - Vestland fylkeskommune"/>
        <s v="Fusa VGS - Vestland Fylkeskommune"/>
        <s v="Nordahl Grieg VGS - Vestland fylkeskommune"/>
        <s v="Årstad VGS - Vestland fylkeskommune"/>
        <s v="Odda VGS - Vestland fylkeskommune"/>
        <s v="Høyanger VGS - Vestland fylkeskommune"/>
        <s v="Langhaugen VGS - Vestland fylkeskommune"/>
        <s v="Førde vgs avd. Øyrane - Vestland Fylkeskommune"/>
        <s v="Dale vgs - Vestland fylkeskommune"/>
        <s v="Tertnes VGS tjenestebiler- Vestland Fylkeskommune"/>
        <s v="Stord VGS avd. Vabakken - Vestland fylkeskommune"/>
        <s v="Askvoll tannklinikk - Vestland fylkeskommune"/>
        <s v="INV Odda Tannklinikken - Vestland fylkeskommune"/>
        <s v="Fyllingsdalen VGS - Vestland Fylkeskommune"/>
        <m/>
      </sharedItems>
    </cacheField>
    <cacheField name="Address" numFmtId="0">
      <sharedItems containsBlank="1"/>
    </cacheField>
    <cacheField name="Connectors Status" numFmtId="0">
      <sharedItems containsBlank="1"/>
    </cacheField>
    <cacheField name="Connection Status" numFmtId="0">
      <sharedItems containsBlank="1"/>
    </cacheField>
    <cacheField name="Charging Speed" numFmtId="0">
      <sharedItems containsBlank="1" count="2">
        <s v="Standard"/>
        <m/>
      </sharedItems>
    </cacheField>
    <cacheField name="Access limitation" numFmtId="0">
      <sharedItems containsBlank="1"/>
    </cacheField>
    <cacheField name="Maintenance Comment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4">
  <r>
    <n v="74"/>
    <x v="0"/>
    <x v="0"/>
    <x v="0"/>
    <x v="0"/>
    <x v="0"/>
    <s v="&lt;Hidden&gt; Strandavegen 252,_x000a_Slukestadmo, 5710, Norway"/>
    <s v="1 - Available_x000a_"/>
    <s v="Provisioned"/>
    <x v="0"/>
    <s v="Public"/>
    <s v=""/>
  </r>
  <r>
    <n v="75"/>
    <x v="1"/>
    <x v="0"/>
    <x v="1"/>
    <x v="1"/>
    <x v="0"/>
    <s v="&lt;Hidden&gt; Strandavegen 252,_x000a_Slukestadmo, 5710, Norway"/>
    <s v="1 - Available_x000a_"/>
    <s v="Provisioned"/>
    <x v="0"/>
    <s v="Public"/>
    <s v=""/>
  </r>
  <r>
    <n v="76"/>
    <x v="2"/>
    <x v="0"/>
    <x v="2"/>
    <x v="2"/>
    <x v="0"/>
    <s v="&lt;Hidden&gt; Strandavegen 252,_x000a_Slukestadmo, 5710, Norway"/>
    <s v="1 - Available_x000a_"/>
    <s v="Provisioned"/>
    <x v="0"/>
    <s v="Public"/>
    <s v=""/>
  </r>
  <r>
    <n v="77"/>
    <x v="3"/>
    <x v="0"/>
    <x v="3"/>
    <x v="3"/>
    <x v="0"/>
    <s v="&lt;Hidden&gt; Strandavegen 252,_x000a_Slukestadmo, 5710, Norway"/>
    <s v="1 - Available_x000a_"/>
    <s v="Provisioned"/>
    <x v="0"/>
    <s v="Public"/>
    <s v=""/>
  </r>
  <r>
    <n v="78"/>
    <x v="4"/>
    <x v="0"/>
    <x v="4"/>
    <x v="4"/>
    <x v="0"/>
    <s v="&lt;Hidden&gt; Strandavegen 252,_x000a_Slukestadmo, 5710, Norway"/>
    <s v="1 - Available_x000a_"/>
    <s v="Provisioned"/>
    <x v="0"/>
    <s v="Public"/>
    <s v=""/>
  </r>
  <r>
    <n v="133"/>
    <x v="5"/>
    <x v="0"/>
    <x v="5"/>
    <x v="5"/>
    <x v="1"/>
    <s v="&lt;Hidden&gt; Hjeltnesvegen 185,_x000a_Ulvik, 5730, Norway"/>
    <s v="1 - Available_x000a_"/>
    <s v="Provisioned"/>
    <x v="0"/>
    <s v="Public"/>
    <s v=""/>
  </r>
  <r>
    <n v="134"/>
    <x v="6"/>
    <x v="0"/>
    <x v="6"/>
    <x v="6"/>
    <x v="1"/>
    <s v="&lt;Hidden&gt; Hjeltnesvegen 185,_x000a_Ulvik, 5730, Norway"/>
    <s v="1 - Unknown_x000a_"/>
    <s v="Provisioned"/>
    <x v="0"/>
    <s v="Public"/>
    <s v=""/>
  </r>
  <r>
    <n v="153"/>
    <x v="7"/>
    <x v="0"/>
    <x v="7"/>
    <x v="7"/>
    <x v="2"/>
    <s v="Haugeveien 28,_x000a_Bergen, 5005, Norway"/>
    <s v="1 - Available_x000a_"/>
    <s v="Provisioned"/>
    <x v="0"/>
    <s v="Public"/>
    <s v=""/>
  </r>
  <r>
    <n v="154"/>
    <x v="8"/>
    <x v="0"/>
    <x v="8"/>
    <x v="8"/>
    <x v="2"/>
    <s v="Haugeveien 28,_x000a_Bergen, 5005, Norway"/>
    <s v="1 - Available_x000a_"/>
    <s v="Provisioned"/>
    <x v="0"/>
    <s v="Public"/>
    <s v=""/>
  </r>
  <r>
    <n v="155"/>
    <x v="9"/>
    <x v="0"/>
    <x v="9"/>
    <x v="9"/>
    <x v="2"/>
    <s v="Haugeveien 28,_x000a_Bergen, 5005, Norway"/>
    <s v="1 - Available_x000a_"/>
    <s v="Provisioned"/>
    <x v="0"/>
    <s v="Public"/>
    <s v=""/>
  </r>
  <r>
    <n v="156"/>
    <x v="10"/>
    <x v="0"/>
    <x v="10"/>
    <x v="10"/>
    <x v="2"/>
    <s v="Haugeveien 28,_x000a_Bergen, 5005, Norway"/>
    <s v="1 - Available_x000a_"/>
    <s v="Provisioned"/>
    <x v="0"/>
    <s v="Public"/>
    <s v=""/>
  </r>
  <r>
    <n v="157"/>
    <x v="11"/>
    <x v="0"/>
    <x v="11"/>
    <x v="11"/>
    <x v="2"/>
    <s v="Haugeveien 28,_x000a_Bergen, 5005, Norway"/>
    <s v="1 - Available_x000a_"/>
    <s v="Provisioned"/>
    <x v="0"/>
    <s v="Public"/>
    <s v=""/>
  </r>
  <r>
    <n v="158"/>
    <x v="12"/>
    <x v="0"/>
    <x v="12"/>
    <x v="12"/>
    <x v="2"/>
    <s v="Haugeveien 28,_x000a_Bergen, 5005, Norway"/>
    <s v="1 - Available_x000a_"/>
    <s v="Provisioned"/>
    <x v="0"/>
    <s v="Public"/>
    <s v=""/>
  </r>
  <r>
    <n v="165"/>
    <x v="13"/>
    <x v="1"/>
    <x v="13"/>
    <x v="13"/>
    <x v="3"/>
    <s v="Leitedåvane 8,_x000a_Bremnes, 5430, Norway"/>
    <s v="1 - Paused_x000a_"/>
    <s v="Provisioned"/>
    <x v="0"/>
    <s v="Public"/>
    <s v=""/>
  </r>
  <r>
    <n v="166"/>
    <x v="14"/>
    <x v="1"/>
    <x v="14"/>
    <x v="14"/>
    <x v="3"/>
    <s v="Leitedåvane 8,_x000a_Bremnes, 5430, Norway"/>
    <s v="1 - Available_x000a_"/>
    <s v="Provisioned"/>
    <x v="0"/>
    <s v="Public"/>
    <s v=""/>
  </r>
  <r>
    <n v="180"/>
    <x v="15"/>
    <x v="0"/>
    <x v="15"/>
    <x v="15"/>
    <x v="4"/>
    <s v="Skulevegen 24,_x000a_Aurland, 5745, Norway"/>
    <s v="1 - Unknown_x000a_"/>
    <s v="Provisioned"/>
    <x v="0"/>
    <s v="Public"/>
    <s v=""/>
  </r>
  <r>
    <n v="181"/>
    <x v="16"/>
    <x v="0"/>
    <x v="16"/>
    <x v="16"/>
    <x v="4"/>
    <s v="Skulevegen 24,_x000a_Aurland, 5745, Norway"/>
    <s v="1 - Available_x000a_"/>
    <s v="Provisioned"/>
    <x v="0"/>
    <s v="Public"/>
    <s v=""/>
  </r>
  <r>
    <n v="182"/>
    <x v="17"/>
    <x v="0"/>
    <x v="17"/>
    <x v="17"/>
    <x v="4"/>
    <s v="Skulevegen 24,_x000a_Aurland, 5745, Norway"/>
    <s v="1 - Unknown_x000a_"/>
    <s v="Provisioned"/>
    <x v="0"/>
    <s v="Public"/>
    <s v=""/>
  </r>
  <r>
    <n v="183"/>
    <x v="18"/>
    <x v="0"/>
    <x v="18"/>
    <x v="18"/>
    <x v="4"/>
    <s v="Skulevegen 24,_x000a_Aurland, 5745, Norway"/>
    <s v="1 - Unknown_x000a_"/>
    <s v="Provisioned"/>
    <x v="0"/>
    <s v="Public"/>
    <s v=""/>
  </r>
  <r>
    <n v="184"/>
    <x v="19"/>
    <x v="0"/>
    <x v="19"/>
    <x v="19"/>
    <x v="4"/>
    <s v="Skulevegen 24,_x000a_Aurland, 5745, Norway"/>
    <s v="1 - Unknown_x000a_"/>
    <s v="Provisioned"/>
    <x v="0"/>
    <s v="Public"/>
    <s v=""/>
  </r>
  <r>
    <n v="185"/>
    <x v="20"/>
    <x v="0"/>
    <x v="20"/>
    <x v="20"/>
    <x v="4"/>
    <s v="Skulevegen 24,_x000a_Aurland, 5745, Norway"/>
    <s v="1 - Unknown_x000a_"/>
    <s v="Provisioned"/>
    <x v="0"/>
    <s v="Public"/>
    <s v=""/>
  </r>
  <r>
    <n v="186"/>
    <x v="21"/>
    <x v="0"/>
    <x v="21"/>
    <x v="21"/>
    <x v="4"/>
    <s v="Skulevegen 24,_x000a_Aurland, 5745, Norway"/>
    <s v="1 - Unknown_x000a_"/>
    <s v="Provisioned"/>
    <x v="0"/>
    <s v="Public"/>
    <s v=""/>
  </r>
  <r>
    <n v="187"/>
    <x v="22"/>
    <x v="0"/>
    <x v="22"/>
    <x v="22"/>
    <x v="4"/>
    <s v="Skulevegen 24,_x000a_Aurland, 5745, Norway"/>
    <s v="1 - Unknown_x000a_"/>
    <s v="Provisioned"/>
    <x v="0"/>
    <s v="Public"/>
    <s v=""/>
  </r>
  <r>
    <n v="290"/>
    <x v="23"/>
    <x v="2"/>
    <x v="23"/>
    <x v="23"/>
    <x v="5"/>
    <s v="&lt;Hidden&gt; Saghaugen 3,_x000a_Stord, 5406, Norway"/>
    <s v="1 - Available_x000a_"/>
    <s v="Provisioned"/>
    <x v="0"/>
    <s v="Public"/>
    <s v=""/>
  </r>
  <r>
    <n v="291"/>
    <x v="24"/>
    <x v="2"/>
    <x v="24"/>
    <x v="24"/>
    <x v="5"/>
    <s v="&lt;Hidden&gt; Saghaugen 3,_x000a_Stord, 5406, Norway"/>
    <s v="1 - Available_x000a_"/>
    <s v="Provisioned"/>
    <x v="0"/>
    <s v="Public"/>
    <s v=""/>
  </r>
  <r>
    <n v="397"/>
    <x v="25"/>
    <x v="0"/>
    <x v="25"/>
    <x v="25"/>
    <x v="6"/>
    <s v="Vestlivegen 43. 5260 Indre Arna 43,_x000a_Indre Arna, 5260, Norway"/>
    <s v="1 - Available_x000a_"/>
    <s v="Provisioned"/>
    <x v="0"/>
    <s v="Public"/>
    <s v=""/>
  </r>
  <r>
    <n v="398"/>
    <x v="26"/>
    <x v="0"/>
    <x v="26"/>
    <x v="26"/>
    <x v="6"/>
    <s v="Vestlivegen 43. 5260 Indre Arna 43,_x000a_Indre Arna, 5260, Norway"/>
    <s v="1 - Available_x000a_"/>
    <s v="Provisioned"/>
    <x v="0"/>
    <s v="Public"/>
    <s v=""/>
  </r>
  <r>
    <n v="399"/>
    <x v="27"/>
    <x v="0"/>
    <x v="27"/>
    <x v="27"/>
    <x v="6"/>
    <s v="Vestlivegen 43. 5260 Indre Arna 43,_x000a_Indre Arna, 5260, Norway"/>
    <s v="1 - Available_x000a_"/>
    <s v="Provisioned"/>
    <x v="0"/>
    <s v="Public"/>
    <s v=""/>
  </r>
  <r>
    <n v="400"/>
    <x v="28"/>
    <x v="0"/>
    <x v="28"/>
    <x v="28"/>
    <x v="6"/>
    <s v="Vestlivegen 43. 5260 Indre Arna 43,_x000a_Indre Arna, 5260, Norway"/>
    <s v="1 - Available_x000a_"/>
    <s v="Provisioned"/>
    <x v="0"/>
    <s v="Public"/>
    <s v=""/>
  </r>
  <r>
    <n v="882"/>
    <x v="29"/>
    <x v="0"/>
    <x v="29"/>
    <x v="29"/>
    <x v="7"/>
    <s v="Strandavegen 252,_x000a_Slukestadmo, 5710, Norway"/>
    <s v="1 - Available_x000a_"/>
    <s v="Provisioned"/>
    <x v="0"/>
    <s v="Public"/>
    <s v=""/>
  </r>
  <r>
    <n v="883"/>
    <x v="30"/>
    <x v="0"/>
    <x v="30"/>
    <x v="30"/>
    <x v="7"/>
    <s v="Strandavegen 252,_x000a_Slukestadmo, 5710, Norway"/>
    <s v="1 - Unknown_x000a_"/>
    <s v="Provisioned"/>
    <x v="0"/>
    <s v="Public"/>
    <s v=""/>
  </r>
  <r>
    <n v="884"/>
    <x v="31"/>
    <x v="0"/>
    <x v="31"/>
    <x v="31"/>
    <x v="7"/>
    <s v="Strandavegen 252,_x000a_Slukestadmo, 5710, Norway"/>
    <s v="1 - Available_x000a_"/>
    <s v="Provisioned"/>
    <x v="0"/>
    <s v="Public"/>
    <s v=""/>
  </r>
  <r>
    <n v="885"/>
    <x v="32"/>
    <x v="0"/>
    <x v="32"/>
    <x v="32"/>
    <x v="7"/>
    <s v="Strandavegen 252,_x000a_Slukestadmo, 5710, Norway"/>
    <s v="1 - Available_x000a_"/>
    <s v="Provisioned"/>
    <x v="0"/>
    <s v="Public"/>
    <s v=""/>
  </r>
  <r>
    <n v="1026"/>
    <x v="33"/>
    <x v="0"/>
    <x v="33"/>
    <x v="33"/>
    <x v="8"/>
    <s v="Farnesvegen 32,_x000a_Øvre Årdal, 6884, Norway"/>
    <s v="1 - Paused_x000a_"/>
    <s v="Provisioned"/>
    <x v="0"/>
    <s v="Public"/>
    <s v=""/>
  </r>
  <r>
    <n v="1027"/>
    <x v="34"/>
    <x v="0"/>
    <x v="34"/>
    <x v="34"/>
    <x v="8"/>
    <s v="Farnesvegen 32,_x000a_Øvre Årdal, 6884, Norway"/>
    <s v="1 - Available_x000a_"/>
    <s v="Provisioned"/>
    <x v="0"/>
    <s v="Public"/>
    <s v=""/>
  </r>
  <r>
    <n v="1061"/>
    <x v="35"/>
    <x v="0"/>
    <x v="35"/>
    <x v="35"/>
    <x v="9"/>
    <s v="Mastrevikane 44,_x000a_Austrheim, 5943, Norway"/>
    <s v="1 - Unknown_x000a_"/>
    <s v="Provisioned"/>
    <x v="0"/>
    <s v="Public"/>
    <s v=""/>
  </r>
  <r>
    <n v="1062"/>
    <x v="36"/>
    <x v="0"/>
    <x v="36"/>
    <x v="36"/>
    <x v="9"/>
    <s v="Mastrevikane 44,_x000a_Austrheim, 5943, Norway"/>
    <s v="1 - Available_x000a_"/>
    <s v="Provisioned"/>
    <x v="0"/>
    <s v="Public"/>
    <s v=""/>
  </r>
  <r>
    <n v="1063"/>
    <x v="37"/>
    <x v="0"/>
    <x v="37"/>
    <x v="37"/>
    <x v="9"/>
    <s v="Mastrevikane 44,_x000a_Austrheim, 5943, Norway"/>
    <s v="1 - Available_x000a_"/>
    <s v="Provisioned"/>
    <x v="0"/>
    <s v="Public"/>
    <s v=""/>
  </r>
  <r>
    <n v="1064"/>
    <x v="38"/>
    <x v="0"/>
    <x v="38"/>
    <x v="38"/>
    <x v="9"/>
    <s v="Mastrevikane 44,_x000a_Austrheim, 5943, Norway"/>
    <s v="1 - Available_x000a_"/>
    <s v="Provisioned"/>
    <x v="0"/>
    <s v="Public"/>
    <s v=""/>
  </r>
  <r>
    <n v="1066"/>
    <x v="39"/>
    <x v="0"/>
    <x v="39"/>
    <x v="39"/>
    <x v="10"/>
    <s v="Mangersnesvegen 1,_x000a_Manger, 5936, Norway"/>
    <s v="1 - Available_x000a_"/>
    <s v="Provisioned"/>
    <x v="0"/>
    <s v="Public"/>
    <s v=""/>
  </r>
  <r>
    <n v="1125"/>
    <x v="40"/>
    <x v="0"/>
    <x v="40"/>
    <x v="40"/>
    <x v="11"/>
    <s v="Fanaveien 229,_x000a_Fana, 5244, Norway"/>
    <s v="1 - Available_x000a_"/>
    <s v="Provisioned"/>
    <x v="0"/>
    <s v="Public"/>
    <s v=""/>
  </r>
  <r>
    <n v="1134"/>
    <x v="41"/>
    <x v="0"/>
    <x v="41"/>
    <x v="41"/>
    <x v="12"/>
    <s v="Nordfjordvegen 9009,_x000a_Deknepollen, 6718, Norway"/>
    <s v="1 - Available_x000a_"/>
    <s v="Provisioned"/>
    <x v="0"/>
    <s v="Public"/>
    <s v=""/>
  </r>
  <r>
    <n v="1135"/>
    <x v="42"/>
    <x v="0"/>
    <x v="42"/>
    <x v="42"/>
    <x v="12"/>
    <s v="Nordfjordvegen 9009,_x000a_Deknepollen, 6718, Norway"/>
    <s v="1 - Available_x000a_"/>
    <s v="Provisioned"/>
    <x v="0"/>
    <s v="Public"/>
    <s v=""/>
  </r>
  <r>
    <n v="1136"/>
    <x v="43"/>
    <x v="0"/>
    <x v="43"/>
    <x v="43"/>
    <x v="12"/>
    <s v="Nordfjordvegen 9009,_x000a_Deknepollen, 6718, Norway"/>
    <s v="1 - Available_x000a_"/>
    <s v="Provisioned"/>
    <x v="0"/>
    <s v="Public"/>
    <s v=""/>
  </r>
  <r>
    <n v="1137"/>
    <x v="44"/>
    <x v="0"/>
    <x v="44"/>
    <x v="44"/>
    <x v="12"/>
    <s v="Nordfjordvegen 9009,_x000a_Deknepollen, 6718, Norway"/>
    <s v="1 - Unknown_x000a_"/>
    <s v="Provisioned"/>
    <x v="0"/>
    <s v="Public"/>
    <s v=""/>
  </r>
  <r>
    <n v="1151"/>
    <x v="45"/>
    <x v="0"/>
    <x v="45"/>
    <x v="45"/>
    <x v="13"/>
    <s v="&lt;Hidden&gt; Gymnasvegen 5,_x000a_Voss, 5700, Norway"/>
    <s v="1 - Available_x000a_"/>
    <s v="Provisioned"/>
    <x v="0"/>
    <s v="Public"/>
    <s v=""/>
  </r>
  <r>
    <n v="1152"/>
    <x v="46"/>
    <x v="0"/>
    <x v="46"/>
    <x v="46"/>
    <x v="13"/>
    <s v="&lt;Hidden&gt; Gymnasvegen 5,_x000a_Voss, 5700, Norway"/>
    <s v="1 - Available_x000a_"/>
    <s v="Provisioned"/>
    <x v="0"/>
    <s v="Public"/>
    <s v=""/>
  </r>
  <r>
    <n v="1153"/>
    <x v="47"/>
    <x v="0"/>
    <x v="47"/>
    <x v="47"/>
    <x v="13"/>
    <s v="&lt;Hidden&gt; Gymnasvegen 5,_x000a_Voss, 5700, Norway"/>
    <s v="1 - Available_x000a_"/>
    <s v="Provisioned"/>
    <x v="0"/>
    <s v="Public"/>
    <s v=""/>
  </r>
  <r>
    <n v="1154"/>
    <x v="48"/>
    <x v="0"/>
    <x v="48"/>
    <x v="48"/>
    <x v="13"/>
    <s v="&lt;Hidden&gt; Gymnasvegen 5,_x000a_Voss, 5700, Norway"/>
    <s v="1 - Available_x000a_"/>
    <s v="Provisioned"/>
    <x v="0"/>
    <s v="Public"/>
    <s v=""/>
  </r>
  <r>
    <n v="1155"/>
    <x v="49"/>
    <x v="0"/>
    <x v="49"/>
    <x v="49"/>
    <x v="13"/>
    <s v="&lt;Hidden&gt; Gymnasvegen 5,_x000a_Voss, 5700, Norway"/>
    <s v="1 - Unknown_x000a_"/>
    <s v="Provisioned"/>
    <x v="0"/>
    <s v="Public"/>
    <s v=""/>
  </r>
  <r>
    <n v="1156"/>
    <x v="50"/>
    <x v="0"/>
    <x v="50"/>
    <x v="50"/>
    <x v="13"/>
    <s v="&lt;Hidden&gt; Gymnasvegen 5,_x000a_Voss, 5700, Norway"/>
    <s v="1 - Available_x000a_"/>
    <s v="Provisioned"/>
    <x v="0"/>
    <s v="Public"/>
    <s v=""/>
  </r>
  <r>
    <n v="1157"/>
    <x v="51"/>
    <x v="0"/>
    <x v="51"/>
    <x v="51"/>
    <x v="13"/>
    <s v="&lt;Hidden&gt; Gymnasvegen 5,_x000a_Voss, 5700, Norway"/>
    <s v="1 - Available_x000a_"/>
    <s v="Provisioned"/>
    <x v="0"/>
    <s v="Public"/>
    <s v=""/>
  </r>
  <r>
    <n v="1158"/>
    <x v="52"/>
    <x v="0"/>
    <x v="52"/>
    <x v="52"/>
    <x v="13"/>
    <s v="&lt;Hidden&gt; Gymnasvegen 5,_x000a_Voss, 5700, Norway"/>
    <s v="1 - Available_x000a_"/>
    <s v="Provisioned"/>
    <x v="0"/>
    <s v="Public"/>
    <s v=""/>
  </r>
  <r>
    <n v="1406"/>
    <x v="53"/>
    <x v="0"/>
    <x v="53"/>
    <x v="53"/>
    <x v="14"/>
    <s v="&lt;Hidden&gt; Havnavegen 2,_x000a_Fitjar, 5419, Norway"/>
    <s v="1 - Unknown_x000a_"/>
    <s v="Provisioned"/>
    <x v="0"/>
    <s v="Public"/>
    <s v=""/>
  </r>
  <r>
    <n v="1407"/>
    <x v="54"/>
    <x v="0"/>
    <x v="54"/>
    <x v="54"/>
    <x v="14"/>
    <s v="&lt;Hidden&gt; Havnavegen 2,_x000a_Fitjar, 5419, Norway"/>
    <s v="1 - Paused_x000a_"/>
    <s v="Provisioned"/>
    <x v="0"/>
    <s v="Public"/>
    <s v=""/>
  </r>
  <r>
    <n v="1476"/>
    <x v="55"/>
    <x v="0"/>
    <x v="55"/>
    <x v="55"/>
    <x v="15"/>
    <s v="Ytrebygdsvegen 215,_x000a_Fyllingsdalen, 5258, Norway"/>
    <s v="1 - Available_x000a_"/>
    <s v="Provisioned"/>
    <x v="0"/>
    <s v="Public"/>
    <s v=""/>
  </r>
  <r>
    <n v="1477"/>
    <x v="56"/>
    <x v="0"/>
    <x v="56"/>
    <x v="56"/>
    <x v="15"/>
    <s v="Ytrebygdsvegen 215,_x000a_Fyllingsdalen, 5258, Norway"/>
    <s v="1 - Paused_x000a_"/>
    <s v="Provisioned"/>
    <x v="0"/>
    <s v="Public"/>
    <s v=""/>
  </r>
  <r>
    <n v="1478"/>
    <x v="57"/>
    <x v="0"/>
    <x v="57"/>
    <x v="57"/>
    <x v="15"/>
    <s v="Ytrebygdsvegen 215,_x000a_Fyllingsdalen, 5258, Norway"/>
    <s v="1 - In use_x000a_"/>
    <s v="Provisioned"/>
    <x v="0"/>
    <s v="Public"/>
    <s v=""/>
  </r>
  <r>
    <n v="1479"/>
    <x v="58"/>
    <x v="0"/>
    <x v="58"/>
    <x v="58"/>
    <x v="15"/>
    <s v="Ytrebygdsvegen 215,_x000a_Fyllingsdalen, 5258, Norway"/>
    <s v="1 - Available_x000a_"/>
    <s v="Provisioned"/>
    <x v="0"/>
    <s v="Public"/>
    <s v=""/>
  </r>
  <r>
    <n v="1480"/>
    <x v="59"/>
    <x v="0"/>
    <x v="59"/>
    <x v="59"/>
    <x v="15"/>
    <s v="Ytrebygdsvegen 215,_x000a_Fyllingsdalen, 5258, Norway"/>
    <s v="1 - Paused_x000a_"/>
    <s v="Provisioned"/>
    <x v="0"/>
    <s v="Public"/>
    <s v=""/>
  </r>
  <r>
    <n v="1508"/>
    <x v="60"/>
    <x v="0"/>
    <x v="60"/>
    <x v="60"/>
    <x v="16"/>
    <s v="&lt;Hidden&gt; Solbjørgsdalen 12,_x000a_Lonevåg, 5282, Norway"/>
    <s v="1 - Paused_x000a_"/>
    <s v="Provisioned"/>
    <x v="0"/>
    <s v="Public"/>
    <s v=""/>
  </r>
  <r>
    <n v="1509"/>
    <x v="61"/>
    <x v="0"/>
    <x v="61"/>
    <x v="61"/>
    <x v="16"/>
    <s v="&lt;Hidden&gt; Solbjørgsdalen 12,_x000a_Lonevåg, 5282, Norway"/>
    <s v="1 - Available_x000a_"/>
    <s v="Provisioned"/>
    <x v="0"/>
    <s v="Public"/>
    <s v=""/>
  </r>
  <r>
    <n v="1566"/>
    <x v="62"/>
    <x v="2"/>
    <x v="62"/>
    <x v="62"/>
    <x v="17"/>
    <s v="Lars Hilles gate 22,_x000a_Bergen, 5008, Norway"/>
    <s v="1 - Available_x000a_"/>
    <s v="Provisioned"/>
    <x v="0"/>
    <s v="Public"/>
    <s v=""/>
  </r>
  <r>
    <n v="1567"/>
    <x v="63"/>
    <x v="2"/>
    <x v="63"/>
    <x v="63"/>
    <x v="17"/>
    <s v="Lars Hilles gate 22,_x000a_Bergen, 5008, Norway"/>
    <s v="1 - Available_x000a_"/>
    <s v="Provisioned"/>
    <x v="0"/>
    <s v="Public"/>
    <s v=""/>
  </r>
  <r>
    <n v="1568"/>
    <x v="64"/>
    <x v="2"/>
    <x v="64"/>
    <x v="64"/>
    <x v="17"/>
    <s v="Lars Hilles gate 22,_x000a_Bergen, 5008, Norway"/>
    <s v="1 - Available_x000a_"/>
    <s v="Provisioned"/>
    <x v="0"/>
    <s v="Public"/>
    <s v=""/>
  </r>
  <r>
    <n v="1569"/>
    <x v="65"/>
    <x v="2"/>
    <x v="65"/>
    <x v="65"/>
    <x v="17"/>
    <s v="Lars Hilles gate 22,_x000a_Bergen, 5008, Norway"/>
    <s v="1 - Paused_x000a_"/>
    <s v="Provisioned"/>
    <x v="0"/>
    <s v="Public"/>
    <s v=""/>
  </r>
  <r>
    <n v="1570"/>
    <x v="66"/>
    <x v="2"/>
    <x v="66"/>
    <x v="66"/>
    <x v="17"/>
    <s v="Lars Hilles gate 22,_x000a_Bergen, 5008, Norway"/>
    <s v="1 - Available_x000a_"/>
    <s v="Provisioned"/>
    <x v="0"/>
    <s v="Public"/>
    <s v=""/>
  </r>
  <r>
    <n v="1571"/>
    <x v="67"/>
    <x v="2"/>
    <x v="67"/>
    <x v="67"/>
    <x v="17"/>
    <s v="Lars Hilles gate 22,_x000a_Bergen, 5008, Norway"/>
    <s v="1 - Paused_x000a_"/>
    <s v="Provisioned"/>
    <x v="0"/>
    <s v="Public"/>
    <s v=""/>
  </r>
  <r>
    <n v="1572"/>
    <x v="68"/>
    <x v="2"/>
    <x v="68"/>
    <x v="68"/>
    <x v="17"/>
    <s v="Lars Hilles gate 22,_x000a_Bergen, 5008, Norway"/>
    <s v="1 - Available_x000a_"/>
    <s v="Provisioned"/>
    <x v="0"/>
    <s v="Public"/>
    <s v=""/>
  </r>
  <r>
    <n v="1573"/>
    <x v="69"/>
    <x v="2"/>
    <x v="69"/>
    <x v="69"/>
    <x v="17"/>
    <s v="Lars Hilles gate 22,_x000a_Bergen, 5008, Norway"/>
    <s v="1 - Paused_x000a_"/>
    <s v="Provisioned"/>
    <x v="0"/>
    <s v="Public"/>
    <s v=""/>
  </r>
  <r>
    <n v="1574"/>
    <x v="70"/>
    <x v="2"/>
    <x v="70"/>
    <x v="70"/>
    <x v="17"/>
    <s v="Lars Hilles gate 22,_x000a_Bergen, 5008, Norway"/>
    <s v="1 - Available_x000a_"/>
    <s v="Provisioned"/>
    <x v="0"/>
    <s v="Public"/>
    <s v=""/>
  </r>
  <r>
    <n v="1575"/>
    <x v="71"/>
    <x v="2"/>
    <x v="71"/>
    <x v="71"/>
    <x v="17"/>
    <s v="Lars Hilles gate 22,_x000a_Bergen, 5008, Norway"/>
    <s v="1 - Available_x000a_"/>
    <s v="Provisioned"/>
    <x v="0"/>
    <s v="Public"/>
    <s v=""/>
  </r>
  <r>
    <n v="1576"/>
    <x v="72"/>
    <x v="2"/>
    <x v="72"/>
    <x v="72"/>
    <x v="17"/>
    <s v="Lars Hilles gate 22,_x000a_Bergen, 5008, Norway"/>
    <s v="1 - Available_x000a_"/>
    <s v="Provisioned"/>
    <x v="0"/>
    <s v="Public"/>
    <s v=""/>
  </r>
  <r>
    <n v="1577"/>
    <x v="73"/>
    <x v="2"/>
    <x v="73"/>
    <x v="73"/>
    <x v="17"/>
    <s v="Lars Hilles gate 22,_x000a_Bergen, 5008, Norway"/>
    <s v="1 - Paused_x000a_"/>
    <s v="Provisioned"/>
    <x v="0"/>
    <s v="Public"/>
    <s v=""/>
  </r>
  <r>
    <n v="1578"/>
    <x v="74"/>
    <x v="2"/>
    <x v="74"/>
    <x v="74"/>
    <x v="17"/>
    <s v="Lars Hilles gate 22,_x000a_Bergen, 5008, Norway"/>
    <s v="1 - Available_x000a_"/>
    <s v="Provisioned"/>
    <x v="0"/>
    <s v="Public"/>
    <s v=""/>
  </r>
  <r>
    <n v="1579"/>
    <x v="75"/>
    <x v="2"/>
    <x v="75"/>
    <x v="75"/>
    <x v="17"/>
    <s v="Lars Hilles gate 22,_x000a_Bergen, 5008, Norway"/>
    <s v="1 - Unknown_x000a_"/>
    <s v="Provisioned"/>
    <x v="0"/>
    <s v="Public"/>
    <s v=""/>
  </r>
  <r>
    <n v="1580"/>
    <x v="76"/>
    <x v="2"/>
    <x v="76"/>
    <x v="76"/>
    <x v="17"/>
    <s v="Lars Hilles gate 22,_x000a_Bergen, 5008, Norway"/>
    <s v="1 - Available_x000a_"/>
    <s v="Provisioned"/>
    <x v="0"/>
    <s v="Public"/>
    <s v=""/>
  </r>
  <r>
    <n v="1581"/>
    <x v="77"/>
    <x v="2"/>
    <x v="77"/>
    <x v="77"/>
    <x v="17"/>
    <s v="Lars Hilles gate 22,_x000a_Bergen, 5008, Norway"/>
    <s v="1 - Available_x000a_"/>
    <s v="Provisioned"/>
    <x v="0"/>
    <s v="Public"/>
    <s v=""/>
  </r>
  <r>
    <n v="1582"/>
    <x v="78"/>
    <x v="2"/>
    <x v="78"/>
    <x v="78"/>
    <x v="17"/>
    <s v="Lars Hilles gate 22,_x000a_Bergen, 5008, Norway"/>
    <s v="1 - Paused_x000a_"/>
    <s v="Provisioned"/>
    <x v="0"/>
    <s v="Public"/>
    <s v=""/>
  </r>
  <r>
    <n v="1583"/>
    <x v="79"/>
    <x v="2"/>
    <x v="79"/>
    <x v="79"/>
    <x v="17"/>
    <s v="Lars Hilles gate 22,_x000a_Bergen, 5008, Norway"/>
    <s v="1 - Paused_x000a_"/>
    <s v="Provisioned"/>
    <x v="0"/>
    <s v="Public"/>
    <s v=""/>
  </r>
  <r>
    <n v="1584"/>
    <x v="80"/>
    <x v="2"/>
    <x v="80"/>
    <x v="80"/>
    <x v="17"/>
    <s v="Lars Hilles gate 22,_x000a_Bergen, 5008, Norway"/>
    <s v="1 - Preparing_x000a_"/>
    <s v="Provisioned"/>
    <x v="0"/>
    <s v="Public"/>
    <s v=""/>
  </r>
  <r>
    <n v="1585"/>
    <x v="81"/>
    <x v="2"/>
    <x v="81"/>
    <x v="81"/>
    <x v="17"/>
    <s v="Lars Hilles gate 22,_x000a_Bergen, 5008, Norway"/>
    <s v="1 - Paused_x000a_"/>
    <s v="Provisioned"/>
    <x v="0"/>
    <s v="Public"/>
    <s v=""/>
  </r>
  <r>
    <n v="1592"/>
    <x v="82"/>
    <x v="0"/>
    <x v="82"/>
    <x v="82"/>
    <x v="18"/>
    <s v="Gravdalsveien 22,_x000a_Laksevåg, 5165, Norway"/>
    <s v="1 - Available_x000a_"/>
    <s v="Provisioned"/>
    <x v="0"/>
    <s v="Public"/>
    <s v=""/>
  </r>
  <r>
    <n v="1593"/>
    <x v="83"/>
    <x v="0"/>
    <x v="83"/>
    <x v="83"/>
    <x v="18"/>
    <s v="Gravdalsveien 22,_x000a_Laksevåg, 5165, Norway"/>
    <s v="1 - Available_x000a_"/>
    <s v="Provisioned"/>
    <x v="0"/>
    <s v="Public"/>
    <s v=""/>
  </r>
  <r>
    <n v="1594"/>
    <x v="84"/>
    <x v="0"/>
    <x v="84"/>
    <x v="84"/>
    <x v="18"/>
    <s v="Gravdalsveien 22,_x000a_Laksevåg, 5165, Norway"/>
    <s v="1 - Available_x000a_"/>
    <s v="Provisioned"/>
    <x v="0"/>
    <s v="Public"/>
    <s v=""/>
  </r>
  <r>
    <n v="1595"/>
    <x v="85"/>
    <x v="0"/>
    <x v="85"/>
    <x v="85"/>
    <x v="18"/>
    <s v="Gravdalsveien 22,_x000a_Laksevåg, 5165, Norway"/>
    <s v="1 - Paused_x000a_"/>
    <s v="Provisioned"/>
    <x v="0"/>
    <s v="Public"/>
    <s v=""/>
  </r>
  <r>
    <n v="1596"/>
    <x v="86"/>
    <x v="0"/>
    <x v="86"/>
    <x v="86"/>
    <x v="18"/>
    <s v="Gravdalsveien 22,_x000a_Laksevåg, 5165, Norway"/>
    <s v="1 - Available_x000a_"/>
    <s v="Provisioned"/>
    <x v="0"/>
    <s v="Public"/>
    <s v=""/>
  </r>
  <r>
    <n v="1597"/>
    <x v="87"/>
    <x v="0"/>
    <x v="87"/>
    <x v="87"/>
    <x v="18"/>
    <s v="Gravdalsveien 22,_x000a_Laksevåg, 5165, Norway"/>
    <s v="1 - Available_x000a_"/>
    <s v="Provisioned"/>
    <x v="0"/>
    <s v="Public"/>
    <s v=""/>
  </r>
  <r>
    <n v="1598"/>
    <x v="88"/>
    <x v="0"/>
    <x v="88"/>
    <x v="88"/>
    <x v="18"/>
    <s v="Gravdalsveien 22,_x000a_Laksevåg, 5165, Norway"/>
    <s v="1 - Available_x000a_"/>
    <s v="Provisioned"/>
    <x v="0"/>
    <s v="Public"/>
    <s v=""/>
  </r>
  <r>
    <n v="1599"/>
    <x v="89"/>
    <x v="0"/>
    <x v="89"/>
    <x v="89"/>
    <x v="18"/>
    <s v="Gravdalsveien 22,_x000a_Laksevåg, 5165, Norway"/>
    <s v="1 - Available_x000a_"/>
    <s v="Provisioned"/>
    <x v="0"/>
    <s v="Public"/>
    <s v=""/>
  </r>
  <r>
    <n v="1600"/>
    <x v="90"/>
    <x v="0"/>
    <x v="90"/>
    <x v="90"/>
    <x v="18"/>
    <s v="Gravdalsveien 22,_x000a_Laksevåg, 5165, Norway"/>
    <s v="1 - Paused_x000a_"/>
    <s v="Provisioned"/>
    <x v="0"/>
    <s v="Public"/>
    <s v=""/>
  </r>
  <r>
    <n v="1636"/>
    <x v="91"/>
    <x v="0"/>
    <x v="91"/>
    <x v="91"/>
    <x v="19"/>
    <s v="Firdavegen 21,_x000a_Sandane, 6823, Norway"/>
    <s v="1 - Paused_x000a_"/>
    <s v="Provisioned"/>
    <x v="0"/>
    <s v="Public"/>
    <s v=""/>
  </r>
  <r>
    <n v="1637"/>
    <x v="92"/>
    <x v="0"/>
    <x v="92"/>
    <x v="92"/>
    <x v="19"/>
    <s v="Firdavegen 21,_x000a_Sandane, 6823, Norway"/>
    <s v="1 - Unknown_x000a_"/>
    <s v="Provisioned"/>
    <x v="0"/>
    <s v="Public"/>
    <s v=""/>
  </r>
  <r>
    <n v="1638"/>
    <x v="93"/>
    <x v="0"/>
    <x v="93"/>
    <x v="93"/>
    <x v="19"/>
    <s v="Firdavegen 21,_x000a_Sandane, 6823, Norway"/>
    <s v="1 - Paused_x000a_"/>
    <s v="Provisioned"/>
    <x v="0"/>
    <s v="Public"/>
    <s v=""/>
  </r>
  <r>
    <n v="1639"/>
    <x v="94"/>
    <x v="0"/>
    <x v="94"/>
    <x v="94"/>
    <x v="19"/>
    <s v="Firdavegen 21,_x000a_Sandane, 6823, Norway"/>
    <s v="1 - Paused_x000a_"/>
    <s v="Provisioned"/>
    <x v="0"/>
    <s v="Public"/>
    <s v=""/>
  </r>
  <r>
    <n v="1671"/>
    <x v="95"/>
    <x v="0"/>
    <x v="95"/>
    <x v="95"/>
    <x v="20"/>
    <s v="Hjeltnesvegen 185,_x000a_Ulvik, 5730, Norway"/>
    <s v="1 - Available_x000a_"/>
    <s v="Provisioned"/>
    <x v="0"/>
    <s v="Public"/>
    <s v=""/>
  </r>
  <r>
    <n v="1699"/>
    <x v="96"/>
    <x v="0"/>
    <x v="96"/>
    <x v="96"/>
    <x v="21"/>
    <s v="&lt;Hidden&gt; Fjøsangerveien 38,_x000a_Bergen, 5052, Norway"/>
    <s v="1 - Paused_x000a_"/>
    <s v="Provisioned"/>
    <x v="0"/>
    <s v="Public"/>
    <s v=""/>
  </r>
  <r>
    <n v="1700"/>
    <x v="97"/>
    <x v="0"/>
    <x v="97"/>
    <x v="97"/>
    <x v="21"/>
    <s v="&lt;Hidden&gt; Fjøsangerveien 38,_x000a_Bergen, 5052, Norway"/>
    <s v="1 - Paused_x000a_"/>
    <s v="Provisioned"/>
    <x v="0"/>
    <s v="Public"/>
    <s v=""/>
  </r>
  <r>
    <n v="1701"/>
    <x v="98"/>
    <x v="0"/>
    <x v="98"/>
    <x v="98"/>
    <x v="21"/>
    <s v="&lt;Hidden&gt; Fjøsangerveien 38,_x000a_Bergen, 5052, Norway"/>
    <s v="1 - Paused_x000a_"/>
    <s v="Provisioned"/>
    <x v="0"/>
    <s v="Public"/>
    <s v=""/>
  </r>
  <r>
    <n v="1702"/>
    <x v="99"/>
    <x v="0"/>
    <x v="99"/>
    <x v="99"/>
    <x v="21"/>
    <s v="&lt;Hidden&gt; Fjøsangerveien 38,_x000a_Bergen, 5052, Norway"/>
    <s v="1 - Unknown_x000a_"/>
    <s v="Provisioned"/>
    <x v="0"/>
    <s v="Public"/>
    <s v=""/>
  </r>
  <r>
    <n v="2113"/>
    <x v="100"/>
    <x v="2"/>
    <x v="100"/>
    <x v="100"/>
    <x v="22"/>
    <s v="Vestre Strømkaien 10,_x000a_Bergen, 5008, Norway"/>
    <s v="1 - Available_x000a_"/>
    <s v="Provisioned"/>
    <x v="0"/>
    <s v="Public"/>
    <s v=""/>
  </r>
  <r>
    <n v="2142"/>
    <x v="101"/>
    <x v="0"/>
    <x v="101"/>
    <x v="101"/>
    <x v="23"/>
    <s v="Opsangervegen 160,_x000a_Husnes, 5460, Norway"/>
    <s v="1 - Available_x000a_"/>
    <s v="Provisioned"/>
    <x v="0"/>
    <s v="Public"/>
    <s v=""/>
  </r>
  <r>
    <n v="2143"/>
    <x v="102"/>
    <x v="0"/>
    <x v="102"/>
    <x v="102"/>
    <x v="23"/>
    <s v="Opsangervegen 160,_x000a_Husnes, 5460, Norway"/>
    <s v="1 - Available_x000a_"/>
    <s v="Provisioned"/>
    <x v="0"/>
    <s v="Public"/>
    <s v=""/>
  </r>
  <r>
    <n v="2144"/>
    <x v="103"/>
    <x v="0"/>
    <x v="103"/>
    <x v="103"/>
    <x v="23"/>
    <s v="Opsangervegen 160,_x000a_Husnes, 5460, Norway"/>
    <s v="1 - Available_x000a_"/>
    <s v="Provisioned"/>
    <x v="0"/>
    <s v="Public"/>
    <s v=""/>
  </r>
  <r>
    <n v="2145"/>
    <x v="104"/>
    <x v="0"/>
    <x v="104"/>
    <x v="104"/>
    <x v="23"/>
    <s v="Opsangervegen 160,_x000a_Husnes, 5460, Norway"/>
    <s v="1 - Available_x000a_"/>
    <s v="Provisioned"/>
    <x v="0"/>
    <s v="Public"/>
    <s v=""/>
  </r>
  <r>
    <n v="2146"/>
    <x v="105"/>
    <x v="0"/>
    <x v="105"/>
    <x v="105"/>
    <x v="23"/>
    <s v="Opsangervegen 160,_x000a_Husnes, 5460, Norway"/>
    <s v="1 - Unknown_x000a_"/>
    <s v="Provisioned"/>
    <x v="0"/>
    <s v="Public"/>
    <s v=""/>
  </r>
  <r>
    <n v="2147"/>
    <x v="106"/>
    <x v="0"/>
    <x v="106"/>
    <x v="106"/>
    <x v="23"/>
    <s v="Opsangervegen 160,_x000a_Husnes, 5460, Norway"/>
    <s v="1 - Available_x000a_"/>
    <s v="Provisioned"/>
    <x v="0"/>
    <s v="Public"/>
    <s v=""/>
  </r>
  <r>
    <n v="2148"/>
    <x v="107"/>
    <x v="0"/>
    <x v="107"/>
    <x v="107"/>
    <x v="23"/>
    <s v="Opsangervegen 160,_x000a_Husnes, 5460, Norway"/>
    <s v="1 - Available_x000a_"/>
    <s v="Provisioned"/>
    <x v="0"/>
    <s v="Public"/>
    <s v=""/>
  </r>
  <r>
    <n v="2149"/>
    <x v="108"/>
    <x v="0"/>
    <x v="108"/>
    <x v="108"/>
    <x v="23"/>
    <s v="Opsangervegen 160,_x000a_Husnes, 5460, Norway"/>
    <s v="1 - Available_x000a_"/>
    <s v="Provisioned"/>
    <x v="0"/>
    <s v="Public"/>
    <s v=""/>
  </r>
  <r>
    <n v="2150"/>
    <x v="109"/>
    <x v="0"/>
    <x v="109"/>
    <x v="109"/>
    <x v="24"/>
    <s v="&lt;Hidden&gt; Branndalsmyra 61,_x000a_Straume, 5353, Norway"/>
    <s v="1 - Unknown_x000a_"/>
    <s v="Provisioned"/>
    <x v="0"/>
    <s v="Public"/>
    <s v=""/>
  </r>
  <r>
    <n v="2172"/>
    <x v="110"/>
    <x v="0"/>
    <x v="110"/>
    <x v="110"/>
    <x v="25"/>
    <s v="Havnavegen 2,_x000a_Fitjar, 5419, Norway"/>
    <s v="1 - Available_x000a_"/>
    <s v="Provisioned"/>
    <x v="0"/>
    <s v="Public"/>
    <s v=""/>
  </r>
  <r>
    <n v="2173"/>
    <x v="111"/>
    <x v="0"/>
    <x v="111"/>
    <x v="111"/>
    <x v="25"/>
    <s v="Havnavegen 2,_x000a_Fitjar, 5419, Norway"/>
    <s v="1 - Available_x000a_"/>
    <s v="Provisioned"/>
    <x v="0"/>
    <s v="Public"/>
    <s v=""/>
  </r>
  <r>
    <n v="2291"/>
    <x v="112"/>
    <x v="0"/>
    <x v="112"/>
    <x v="112"/>
    <x v="26"/>
    <s v="Lotevegen 21,_x000a_Nordfjordeid, 6770, Norway"/>
    <s v="1 - Available_x000a_"/>
    <s v="Provisioned"/>
    <x v="0"/>
    <s v="Public"/>
    <s v=""/>
  </r>
  <r>
    <n v="2292"/>
    <x v="113"/>
    <x v="0"/>
    <x v="113"/>
    <x v="113"/>
    <x v="26"/>
    <s v="Lotevegen 21,_x000a_Nordfjordeid, 6770, Norway"/>
    <s v="1 - Unknown_x000a_"/>
    <s v="Provisioned"/>
    <x v="0"/>
    <s v="Public"/>
    <s v=""/>
  </r>
  <r>
    <n v="2431"/>
    <x v="114"/>
    <x v="0"/>
    <x v="114"/>
    <x v="114"/>
    <x v="27"/>
    <s v="Lungegårdskaien 40,_x000a_Bergen, 5015, Norway"/>
    <s v="1 - Available_x000a_"/>
    <s v="Provisioned"/>
    <x v="0"/>
    <s v="Public"/>
    <s v=""/>
  </r>
  <r>
    <n v="2442"/>
    <x v="115"/>
    <x v="0"/>
    <x v="115"/>
    <x v="115"/>
    <x v="28"/>
    <s v="Branndalsmyra 61,_x000a_Straume, 5353, Norway"/>
    <s v="1 - In use_x000a_"/>
    <s v="Provisioned"/>
    <x v="0"/>
    <s v="Public"/>
    <s v=""/>
  </r>
  <r>
    <n v="2443"/>
    <x v="116"/>
    <x v="0"/>
    <x v="116"/>
    <x v="116"/>
    <x v="28"/>
    <s v="Branndalsmyra 61,_x000a_Straume, 5353, Norway"/>
    <s v="1 - Available_x000a_"/>
    <s v="Provisioned"/>
    <x v="0"/>
    <s v="Public"/>
    <s v=""/>
  </r>
  <r>
    <n v="2483"/>
    <x v="117"/>
    <x v="0"/>
    <x v="117"/>
    <x v="117"/>
    <x v="29"/>
    <s v="Professor Gjelsvikvegen 22,_x000a_Florø, 6900, Norway"/>
    <s v="1 - Preparing_x000a_"/>
    <s v="Provisioned"/>
    <x v="0"/>
    <s v="Public"/>
    <s v=""/>
  </r>
  <r>
    <n v="2484"/>
    <x v="118"/>
    <x v="0"/>
    <x v="118"/>
    <x v="118"/>
    <x v="29"/>
    <s v="Professor Gjelsvikvegen 22,_x000a_Florø, 6900, Norway"/>
    <s v="1 - Available_x000a_"/>
    <s v="Provisioned"/>
    <x v="0"/>
    <s v="Public"/>
    <s v=""/>
  </r>
  <r>
    <n v="2485"/>
    <x v="119"/>
    <x v="0"/>
    <x v="119"/>
    <x v="119"/>
    <x v="29"/>
    <s v="Professor Gjelsvikvegen 22,_x000a_Florø, 6900, Norway"/>
    <s v="1 - Available_x000a_"/>
    <s v="Provisioned"/>
    <x v="0"/>
    <s v="Public"/>
    <s v=""/>
  </r>
  <r>
    <n v="2486"/>
    <x v="120"/>
    <x v="0"/>
    <x v="120"/>
    <x v="120"/>
    <x v="29"/>
    <s v="Professor Gjelsvikvegen 22,_x000a_Florø, 6900, Norway"/>
    <s v="1 - Unknown_x000a_"/>
    <s v="Provisioned"/>
    <x v="0"/>
    <s v="Public"/>
    <s v=""/>
  </r>
  <r>
    <n v="2495"/>
    <x v="121"/>
    <x v="0"/>
    <x v="121"/>
    <x v="121"/>
    <x v="30"/>
    <s v="Titlestadvegen 21,_x000a_Fana, 5243, Norway"/>
    <s v="1 - Available_x000a_"/>
    <s v="Provisioned"/>
    <x v="0"/>
    <s v="Public"/>
    <s v=""/>
  </r>
  <r>
    <n v="2706"/>
    <x v="122"/>
    <x v="0"/>
    <x v="122"/>
    <x v="122"/>
    <x v="31"/>
    <s v="&lt;Hidden&gt; Slåtthaugvegen 134,_x000a_Nesttun, 5222, Norway"/>
    <s v="1 - Paused_x000a_"/>
    <s v="Provisioned"/>
    <x v="0"/>
    <s v="Public"/>
    <s v=""/>
  </r>
  <r>
    <n v="2707"/>
    <x v="123"/>
    <x v="0"/>
    <x v="123"/>
    <x v="123"/>
    <x v="31"/>
    <s v="&lt;Hidden&gt; Slåtthaugvegen 134,_x000a_Nesttun, 5222, Norway"/>
    <s v="1 - Available_x000a_"/>
    <s v="Provisioned"/>
    <x v="0"/>
    <s v="Public"/>
    <s v=""/>
  </r>
  <r>
    <n v="2708"/>
    <x v="124"/>
    <x v="0"/>
    <x v="124"/>
    <x v="124"/>
    <x v="31"/>
    <s v="&lt;Hidden&gt; Slåtthaugvegen 134,_x000a_Nesttun, 5222, Norway"/>
    <s v="1 - Available_x000a_"/>
    <s v="Provisioned"/>
    <x v="0"/>
    <s v="Public"/>
    <s v=""/>
  </r>
  <r>
    <n v="2764"/>
    <x v="125"/>
    <x v="0"/>
    <x v="125"/>
    <x v="125"/>
    <x v="32"/>
    <s v="Finkelhølsvegen 10,_x000a_Skogsvåg, 5382, Norway"/>
    <s v="1 - Available_x000a_"/>
    <s v="Provisioned"/>
    <x v="0"/>
    <s v="Public"/>
    <s v=""/>
  </r>
  <r>
    <n v="2765"/>
    <x v="126"/>
    <x v="0"/>
    <x v="126"/>
    <x v="126"/>
    <x v="32"/>
    <s v="Finkelhølsvegen 10,_x000a_Skogsvåg, 5382, Norway"/>
    <s v="1 - Available_x000a_"/>
    <s v="Provisioned"/>
    <x v="0"/>
    <s v="Public"/>
    <s v=""/>
  </r>
  <r>
    <n v="2967"/>
    <x v="127"/>
    <x v="0"/>
    <x v="127"/>
    <x v="127"/>
    <x v="33"/>
    <s v="Kolskogheiane 14,_x000a_Os, 5210, Norway"/>
    <s v="1 - Unknown_x000a_"/>
    <s v="Provisioned"/>
    <x v="0"/>
    <s v="Public"/>
    <s v=""/>
  </r>
  <r>
    <n v="2968"/>
    <x v="128"/>
    <x v="0"/>
    <x v="128"/>
    <x v="128"/>
    <x v="33"/>
    <s v="Kolskogheiane 14,_x000a_Os, 5210, Norway"/>
    <s v="1 - Unknown_x000a_"/>
    <s v="Provisioned"/>
    <x v="0"/>
    <s v="Public"/>
    <s v=""/>
  </r>
  <r>
    <n v="2969"/>
    <x v="129"/>
    <x v="0"/>
    <x v="129"/>
    <x v="129"/>
    <x v="33"/>
    <s v="Kolskogheiane 14,_x000a_Os, 5210, Norway"/>
    <s v="1 - Paused_x000a_"/>
    <s v="Provisioned"/>
    <x v="0"/>
    <s v="Public"/>
    <s v=""/>
  </r>
  <r>
    <n v="2970"/>
    <x v="130"/>
    <x v="0"/>
    <x v="130"/>
    <x v="130"/>
    <x v="33"/>
    <s v="Kolskogheiane 14,_x000a_Os, 5210, Norway"/>
    <s v="1 - Unknown_x000a_"/>
    <s v="Provisioned"/>
    <x v="0"/>
    <s v="Public"/>
    <s v=""/>
  </r>
  <r>
    <n v="2971"/>
    <x v="131"/>
    <x v="0"/>
    <x v="131"/>
    <x v="131"/>
    <x v="33"/>
    <s v="Kolskogheiane 14,_x000a_Os, 5210, Norway"/>
    <s v="1 - Unknown_x000a_"/>
    <s v="Provisioned"/>
    <x v="0"/>
    <s v="Public"/>
    <s v=""/>
  </r>
  <r>
    <n v="2972"/>
    <x v="132"/>
    <x v="0"/>
    <x v="132"/>
    <x v="132"/>
    <x v="33"/>
    <s v="Kolskogheiane 14,_x000a_Os, 5210, Norway"/>
    <s v="1 - Unknown_x000a_"/>
    <s v="Provisioned"/>
    <x v="0"/>
    <s v="Public"/>
    <s v=""/>
  </r>
  <r>
    <n v="2973"/>
    <x v="133"/>
    <x v="0"/>
    <x v="133"/>
    <x v="133"/>
    <x v="33"/>
    <s v="Kolskogheiane 14,_x000a_Os, 5210, Norway"/>
    <s v="1 - In use_x000a_"/>
    <s v="Provisioned"/>
    <x v="0"/>
    <s v="Public"/>
    <s v=""/>
  </r>
  <r>
    <n v="2974"/>
    <x v="134"/>
    <x v="0"/>
    <x v="134"/>
    <x v="134"/>
    <x v="33"/>
    <s v="Kolskogheiane 14,_x000a_Os, 5210, Norway"/>
    <s v="1 - Unknown_x000a_"/>
    <s v="Provisioned"/>
    <x v="0"/>
    <s v="Public"/>
    <s v=""/>
  </r>
  <r>
    <n v="2975"/>
    <x v="135"/>
    <x v="0"/>
    <x v="135"/>
    <x v="135"/>
    <x v="33"/>
    <s v="Kolskogheiane 14,_x000a_Os, 5210, Norway"/>
    <s v="1 - Unknown_x000a_"/>
    <s v="Provisioned"/>
    <x v="0"/>
    <s v="Public"/>
    <s v=""/>
  </r>
  <r>
    <n v="2976"/>
    <x v="136"/>
    <x v="0"/>
    <x v="136"/>
    <x v="136"/>
    <x v="33"/>
    <s v="Kolskogheiane 14,_x000a_Os, 5210, Norway"/>
    <s v="1 - Unknown_x000a_"/>
    <s v="Provisioned"/>
    <x v="0"/>
    <s v="Public"/>
    <s v=""/>
  </r>
  <r>
    <n v="2977"/>
    <x v="137"/>
    <x v="0"/>
    <x v="137"/>
    <x v="137"/>
    <x v="33"/>
    <s v="Kolskogheiane 14,_x000a_Os, 5210, Norway"/>
    <s v="1 - Unknown_x000a_"/>
    <s v="Provisioned"/>
    <x v="0"/>
    <s v="Public"/>
    <s v=""/>
  </r>
  <r>
    <n v="2978"/>
    <x v="138"/>
    <x v="0"/>
    <x v="138"/>
    <x v="138"/>
    <x v="33"/>
    <s v="Kolskogheiane 14,_x000a_Os, 5210, Norway"/>
    <s v="1 - Unknown_x000a_"/>
    <s v="Provisioned"/>
    <x v="0"/>
    <s v="Public"/>
    <s v=""/>
  </r>
  <r>
    <n v="3057"/>
    <x v="139"/>
    <x v="0"/>
    <x v="139"/>
    <x v="139"/>
    <x v="34"/>
    <s v="Gymnasvegen 85,_x000a_Os, 5200, Norway"/>
    <s v="1 - Available_x000a_"/>
    <s v="Provisioned"/>
    <x v="0"/>
    <s v="Public"/>
    <s v=""/>
  </r>
  <r>
    <n v="3058"/>
    <x v="140"/>
    <x v="0"/>
    <x v="140"/>
    <x v="140"/>
    <x v="34"/>
    <s v="Gymnasvegen 85,_x000a_Os, 5200, Norway"/>
    <s v="1 - Available_x000a_"/>
    <s v="Provisioned"/>
    <x v="0"/>
    <s v="Public"/>
    <s v=""/>
  </r>
  <r>
    <n v="3059"/>
    <x v="141"/>
    <x v="0"/>
    <x v="141"/>
    <x v="141"/>
    <x v="15"/>
    <s v="Ytrebygdsvegen 215,_x000a_Fyllingsdalen, 5258, Norway"/>
    <s v="1 - Available_x000a_"/>
    <s v="Provisioned"/>
    <x v="0"/>
    <s v="Public"/>
    <s v=""/>
  </r>
  <r>
    <n v="3060"/>
    <x v="142"/>
    <x v="0"/>
    <x v="142"/>
    <x v="142"/>
    <x v="15"/>
    <s v="Ytrebygdsvegen 215,_x000a_Fyllingsdalen, 5258, Norway"/>
    <s v="1 - Available_x000a_"/>
    <s v="Provisioned"/>
    <x v="0"/>
    <s v="Public"/>
    <s v=""/>
  </r>
  <r>
    <n v="3061"/>
    <x v="143"/>
    <x v="0"/>
    <x v="143"/>
    <x v="143"/>
    <x v="15"/>
    <s v="Ytrebygdsvegen 215,_x000a_Fyllingsdalen, 5258, Norway"/>
    <s v="1 - Available_x000a_"/>
    <s v="Provisioned"/>
    <x v="0"/>
    <s v="Public"/>
    <s v=""/>
  </r>
  <r>
    <n v="3062"/>
    <x v="144"/>
    <x v="0"/>
    <x v="144"/>
    <x v="144"/>
    <x v="15"/>
    <s v="Ytrebygdsvegen 215,_x000a_Fyllingsdalen, 5258, Norway"/>
    <s v="1 - Paused_x000a_"/>
    <s v="Provisioned"/>
    <x v="0"/>
    <s v="Public"/>
    <s v=""/>
  </r>
  <r>
    <n v="3063"/>
    <x v="145"/>
    <x v="0"/>
    <x v="145"/>
    <x v="145"/>
    <x v="15"/>
    <s v="Ytrebygdsvegen 215,_x000a_Fyllingsdalen, 5258, Norway"/>
    <s v="1 - Available_x000a_"/>
    <s v="Provisioned"/>
    <x v="0"/>
    <s v="Public"/>
    <s v=""/>
  </r>
  <r>
    <n v="3064"/>
    <x v="146"/>
    <x v="0"/>
    <x v="146"/>
    <x v="146"/>
    <x v="15"/>
    <s v="Ytrebygdsvegen 215,_x000a_Fyllingsdalen, 5258, Norway"/>
    <s v="1 - Unknown_x000a_"/>
    <s v="Provisioned"/>
    <x v="0"/>
    <s v="Public"/>
    <s v=""/>
  </r>
  <r>
    <n v="3065"/>
    <x v="147"/>
    <x v="0"/>
    <x v="147"/>
    <x v="147"/>
    <x v="15"/>
    <s v="Ytrebygdsvegen 215,_x000a_Fyllingsdalen, 5258, Norway"/>
    <s v="1 - Unknown_x000a_"/>
    <s v="Provisioned"/>
    <x v="0"/>
    <s v="Public"/>
    <s v=""/>
  </r>
  <r>
    <n v="3066"/>
    <x v="148"/>
    <x v="0"/>
    <x v="148"/>
    <x v="148"/>
    <x v="15"/>
    <s v="Ytrebygdsvegen 215,_x000a_Fyllingsdalen, 5258, Norway"/>
    <s v="1 - In use_x000a_"/>
    <s v="Provisioned"/>
    <x v="0"/>
    <s v="Public"/>
    <s v=""/>
  </r>
  <r>
    <n v="3067"/>
    <x v="149"/>
    <x v="0"/>
    <x v="149"/>
    <x v="149"/>
    <x v="15"/>
    <s v="Ytrebygdsvegen 215,_x000a_Fyllingsdalen, 5258, Norway"/>
    <s v="1 - Unknown_x000a_"/>
    <s v="Provisioned"/>
    <x v="0"/>
    <s v="Public"/>
    <s v=""/>
  </r>
  <r>
    <n v="3068"/>
    <x v="150"/>
    <x v="0"/>
    <x v="150"/>
    <x v="150"/>
    <x v="15"/>
    <s v="Ytrebygdsvegen 215,_x000a_Fyllingsdalen, 5258, Norway"/>
    <s v="1 - Unknown_x000a_"/>
    <s v="Provisioned"/>
    <x v="0"/>
    <s v="Public"/>
    <s v=""/>
  </r>
  <r>
    <n v="3112"/>
    <x v="151"/>
    <x v="0"/>
    <x v="151"/>
    <x v="151"/>
    <x v="35"/>
    <s v="Fanavegen 249,_x000a_Fana, 5244, Norway"/>
    <s v="1 - Unknown_x000a_"/>
    <s v="Provisioned"/>
    <x v="0"/>
    <s v="Public"/>
    <s v=""/>
  </r>
  <r>
    <n v="3113"/>
    <x v="152"/>
    <x v="0"/>
    <x v="152"/>
    <x v="152"/>
    <x v="35"/>
    <s v="Fanavegen 249,_x000a_Fana, 5244, Norway"/>
    <s v="1 - Available_x000a_"/>
    <s v="Provisioned"/>
    <x v="0"/>
    <s v="Public"/>
    <s v=""/>
  </r>
  <r>
    <n v="3126"/>
    <x v="153"/>
    <x v="0"/>
    <x v="153"/>
    <x v="153"/>
    <x v="36"/>
    <s v="Movegen 30,_x000a_Førde, 6819, Norway"/>
    <s v="1 - Available_x000a_"/>
    <s v="Provisioned"/>
    <x v="0"/>
    <s v="Public"/>
    <s v=""/>
  </r>
  <r>
    <n v="3127"/>
    <x v="154"/>
    <x v="0"/>
    <x v="154"/>
    <x v="154"/>
    <x v="36"/>
    <s v="Movegen 30,_x000a_Førde, 6819, Norway"/>
    <s v="1 - Available_x000a_"/>
    <s v="Provisioned"/>
    <x v="0"/>
    <s v="Public"/>
    <s v=""/>
  </r>
  <r>
    <n v="3128"/>
    <x v="155"/>
    <x v="0"/>
    <x v="155"/>
    <x v="155"/>
    <x v="36"/>
    <s v="Movegen 30,_x000a_Førde, 6819, Norway"/>
    <s v="1 - Available_x000a_"/>
    <s v="Provisioned"/>
    <x v="0"/>
    <s v="Public"/>
    <s v=""/>
  </r>
  <r>
    <n v="3129"/>
    <x v="156"/>
    <x v="0"/>
    <x v="156"/>
    <x v="156"/>
    <x v="36"/>
    <s v="Movegen 30,_x000a_Førde, 6819, Norway"/>
    <s v="1 - Available_x000a_"/>
    <s v="Provisioned"/>
    <x v="0"/>
    <s v="Public"/>
    <s v=""/>
  </r>
  <r>
    <n v="3130"/>
    <x v="157"/>
    <x v="0"/>
    <x v="157"/>
    <x v="157"/>
    <x v="36"/>
    <s v="Movegen 30,_x000a_Førde, 6819, Norway"/>
    <s v="1 - Unknown_x000a_"/>
    <s v="Provisioned"/>
    <x v="0"/>
    <s v="Public"/>
    <s v=""/>
  </r>
  <r>
    <n v="3131"/>
    <x v="158"/>
    <x v="0"/>
    <x v="158"/>
    <x v="158"/>
    <x v="36"/>
    <s v="Movegen 30,_x000a_Førde, 6819, Norway"/>
    <s v="1 - Available_x000a_"/>
    <s v="Provisioned"/>
    <x v="0"/>
    <s v="Public"/>
    <s v=""/>
  </r>
  <r>
    <n v="3167"/>
    <x v="159"/>
    <x v="2"/>
    <x v="159"/>
    <x v="159"/>
    <x v="17"/>
    <s v="Lars Hilles gate 22,_x000a_Bergen, 5008, Norway"/>
    <s v="1 - Available_x000a_"/>
    <s v="Provisioned"/>
    <x v="0"/>
    <s v="Public"/>
    <s v=""/>
  </r>
  <r>
    <n v="3168"/>
    <x v="160"/>
    <x v="2"/>
    <x v="160"/>
    <x v="160"/>
    <x v="17"/>
    <s v="Lars Hilles gate 22,_x000a_Bergen, 5008, Norway"/>
    <s v="1 - Available_x000a_"/>
    <s v="Provisioned"/>
    <x v="0"/>
    <s v="Public"/>
    <s v=""/>
  </r>
  <r>
    <n v="3169"/>
    <x v="161"/>
    <x v="2"/>
    <x v="161"/>
    <x v="161"/>
    <x v="17"/>
    <s v="Lars Hilles gate 22,_x000a_Bergen, 5008, Norway"/>
    <s v="1 - Available_x000a_"/>
    <s v="Provisioned"/>
    <x v="0"/>
    <s v="Public"/>
    <s v=""/>
  </r>
  <r>
    <n v="3170"/>
    <x v="162"/>
    <x v="2"/>
    <x v="162"/>
    <x v="162"/>
    <x v="17"/>
    <s v="Lars Hilles gate 22,_x000a_Bergen, 5008, Norway"/>
    <s v="1 - Available_x000a_"/>
    <s v="Provisioned"/>
    <x v="0"/>
    <s v="Public"/>
    <s v=""/>
  </r>
  <r>
    <n v="3171"/>
    <x v="163"/>
    <x v="2"/>
    <x v="163"/>
    <x v="163"/>
    <x v="17"/>
    <s v="Lars Hilles gate 22,_x000a_Bergen, 5008, Norway"/>
    <s v="1 - Available_x000a_"/>
    <s v="Provisioned"/>
    <x v="0"/>
    <s v="Public"/>
    <s v=""/>
  </r>
  <r>
    <n v="3172"/>
    <x v="164"/>
    <x v="2"/>
    <x v="164"/>
    <x v="164"/>
    <x v="17"/>
    <s v="Lars Hilles gate 22,_x000a_Bergen, 5008, Norway"/>
    <s v="1 - Available_x000a_"/>
    <s v="Provisioned"/>
    <x v="0"/>
    <s v="Public"/>
    <s v=""/>
  </r>
  <r>
    <n v="3173"/>
    <x v="165"/>
    <x v="2"/>
    <x v="165"/>
    <x v="165"/>
    <x v="17"/>
    <s v="Lars Hilles gate 22,_x000a_Bergen, 5008, Norway"/>
    <s v="1 - Available_x000a_"/>
    <s v="Provisioned"/>
    <x v="0"/>
    <s v="Public"/>
    <s v=""/>
  </r>
  <r>
    <n v="3174"/>
    <x v="166"/>
    <x v="2"/>
    <x v="166"/>
    <x v="166"/>
    <x v="17"/>
    <s v="Lars Hilles gate 22,_x000a_Bergen, 5008, Norway"/>
    <s v="1 - Available_x000a_"/>
    <s v="Provisioned"/>
    <x v="0"/>
    <s v="Public"/>
    <s v=""/>
  </r>
  <r>
    <n v="3260"/>
    <x v="167"/>
    <x v="0"/>
    <x v="167"/>
    <x v="167"/>
    <x v="37"/>
    <s v="&lt;Hidden&gt; Olsvikåsen 152,_x000a_Olsvik, 5183, Norway"/>
    <s v="1 - Preparing_x000a_"/>
    <s v="Provisioned"/>
    <x v="0"/>
    <s v="Public"/>
    <s v=""/>
  </r>
  <r>
    <n v="3261"/>
    <x v="168"/>
    <x v="0"/>
    <x v="168"/>
    <x v="168"/>
    <x v="37"/>
    <s v="&lt;Hidden&gt; Olsvikåsen 152,_x000a_Olsvik, 5183, Norway"/>
    <s v="1 - Unknown_x000a_"/>
    <s v="Provisioned"/>
    <x v="0"/>
    <s v="Public"/>
    <s v=""/>
  </r>
  <r>
    <n v="3262"/>
    <x v="169"/>
    <x v="0"/>
    <x v="169"/>
    <x v="169"/>
    <x v="37"/>
    <s v="&lt;Hidden&gt; Olsvikåsen 152,_x000a_Olsvik, 5183, Norway"/>
    <s v="1 - Available_x000a_"/>
    <s v="Provisioned"/>
    <x v="0"/>
    <s v="Public"/>
    <s v=""/>
  </r>
  <r>
    <n v="3263"/>
    <x v="170"/>
    <x v="0"/>
    <x v="170"/>
    <x v="170"/>
    <x v="37"/>
    <s v="&lt;Hidden&gt; Olsvikåsen 152,_x000a_Olsvik, 5183, Norway"/>
    <s v="1 - Available_x000a_"/>
    <s v="Provisioned"/>
    <x v="0"/>
    <s v="Public"/>
    <s v=""/>
  </r>
  <r>
    <n v="3294"/>
    <x v="171"/>
    <x v="0"/>
    <x v="171"/>
    <x v="171"/>
    <x v="38"/>
    <s v="Hegrevegen 1,_x000a_Stryn, 6783, Norway"/>
    <s v="1 - Paused_x000a_"/>
    <s v="Provisioned"/>
    <x v="0"/>
    <s v="Public"/>
    <s v=""/>
  </r>
  <r>
    <n v="3295"/>
    <x v="172"/>
    <x v="0"/>
    <x v="172"/>
    <x v="172"/>
    <x v="38"/>
    <s v="Hegrevegen 1,_x000a_Stryn, 6783, Norway"/>
    <s v="1 - Paused_x000a_"/>
    <s v="Provisioned"/>
    <x v="0"/>
    <s v="Public"/>
    <s v=""/>
  </r>
  <r>
    <n v="3296"/>
    <x v="173"/>
    <x v="0"/>
    <x v="173"/>
    <x v="173"/>
    <x v="38"/>
    <s v="Hegrevegen 1,_x000a_Stryn, 6783, Norway"/>
    <s v="1 - Paused_x000a_"/>
    <s v="Provisioned"/>
    <x v="0"/>
    <s v="Public"/>
    <s v=""/>
  </r>
  <r>
    <n v="3297"/>
    <x v="174"/>
    <x v="0"/>
    <x v="174"/>
    <x v="174"/>
    <x v="38"/>
    <s v="Hegrevegen 1,_x000a_Stryn, 6783, Norway"/>
    <s v="1 - Paused_x000a_"/>
    <s v="Provisioned"/>
    <x v="0"/>
    <s v="Public"/>
    <s v=""/>
  </r>
  <r>
    <n v="3338"/>
    <x v="175"/>
    <x v="0"/>
    <x v="175"/>
    <x v="175"/>
    <x v="39"/>
    <s v="Solbjørgsdalen 12,_x000a_Lonevåg, 5282, Norway"/>
    <s v="1 - Unknown_x000a_"/>
    <s v="Provisioned"/>
    <x v="0"/>
    <s v="Public"/>
    <s v=""/>
  </r>
  <r>
    <n v="3339"/>
    <x v="176"/>
    <x v="0"/>
    <x v="176"/>
    <x v="176"/>
    <x v="39"/>
    <s v="Solbjørgsdalen 12,_x000a_Lonevåg, 5282, Norway"/>
    <s v="1 - Available_x000a_"/>
    <s v="Provisioned"/>
    <x v="0"/>
    <s v="Public"/>
    <s v=""/>
  </r>
  <r>
    <n v="3340"/>
    <x v="177"/>
    <x v="0"/>
    <x v="177"/>
    <x v="177"/>
    <x v="39"/>
    <s v="Solbjørgsdalen 12,_x000a_Lonevåg, 5282, Norway"/>
    <s v="1 - Available_x000a_"/>
    <s v="Provisioned"/>
    <x v="0"/>
    <s v="Public"/>
    <s v=""/>
  </r>
  <r>
    <n v="3341"/>
    <x v="178"/>
    <x v="0"/>
    <x v="178"/>
    <x v="178"/>
    <x v="39"/>
    <s v="Solbjørgsdalen 12,_x000a_Lonevåg, 5282, Norway"/>
    <s v="1 - Available_x000a_"/>
    <s v="Provisioned"/>
    <x v="0"/>
    <s v="Public"/>
    <s v=""/>
  </r>
  <r>
    <n v="3342"/>
    <x v="179"/>
    <x v="0"/>
    <x v="179"/>
    <x v="179"/>
    <x v="39"/>
    <s v="Solbjørgsdalen 12,_x000a_Lonevåg, 5282, Norway"/>
    <s v="1 - Available_x000a_"/>
    <s v="Provisioned"/>
    <x v="0"/>
    <s v="Public"/>
    <s v=""/>
  </r>
  <r>
    <n v="3343"/>
    <x v="180"/>
    <x v="0"/>
    <x v="180"/>
    <x v="180"/>
    <x v="39"/>
    <s v="Solbjørgsdalen 12,_x000a_Lonevåg, 5282, Norway"/>
    <s v="1 - Available_x000a_"/>
    <s v="Provisioned"/>
    <x v="0"/>
    <s v="Public"/>
    <s v=""/>
  </r>
  <r>
    <n v="3344"/>
    <x v="181"/>
    <x v="0"/>
    <x v="181"/>
    <x v="181"/>
    <x v="39"/>
    <s v="Solbjørgsdalen 12,_x000a_Lonevåg, 5282, Norway"/>
    <s v="1 - Available_x000a_"/>
    <s v="Provisioned"/>
    <x v="0"/>
    <s v="Public"/>
    <s v=""/>
  </r>
  <r>
    <n v="3345"/>
    <x v="182"/>
    <x v="0"/>
    <x v="182"/>
    <x v="182"/>
    <x v="39"/>
    <s v="Solbjørgsdalen 12,_x000a_Lonevåg, 5282, Norway"/>
    <s v="1 - Available_x000a_"/>
    <s v="Provisioned"/>
    <x v="0"/>
    <s v="Public"/>
    <s v=""/>
  </r>
  <r>
    <n v="3398"/>
    <x v="183"/>
    <x v="0"/>
    <x v="183"/>
    <x v="183"/>
    <x v="40"/>
    <s v="&lt;Hidden&gt; Landpostruta,_x000a_Kaupanger, 6854, Norway"/>
    <s v="1 - Available_x000a_"/>
    <s v="Provisioned"/>
    <x v="0"/>
    <s v="Public"/>
    <s v=""/>
  </r>
  <r>
    <n v="3399"/>
    <x v="184"/>
    <x v="0"/>
    <x v="184"/>
    <x v="184"/>
    <x v="40"/>
    <s v="&lt;Hidden&gt; Landpostruta,_x000a_Kaupanger, 6854, Norway"/>
    <s v="1 - Available_x000a_"/>
    <s v="Provisioned"/>
    <x v="0"/>
    <s v="Public"/>
    <s v=""/>
  </r>
  <r>
    <n v="3420"/>
    <x v="185"/>
    <x v="0"/>
    <x v="185"/>
    <x v="185"/>
    <x v="41"/>
    <s v="Kong Oscars gate 36,_x000a_Bergen, 5017, Norway"/>
    <s v="1 - Available_x000a_"/>
    <s v="Provisioned"/>
    <x v="0"/>
    <s v="Public"/>
    <s v=""/>
  </r>
  <r>
    <n v="3421"/>
    <x v="186"/>
    <x v="0"/>
    <x v="186"/>
    <x v="186"/>
    <x v="41"/>
    <s v="Kong Oscars gate 36,_x000a_Bergen, 5017, Norway"/>
    <s v="1 - In use_x000a_"/>
    <s v="Provisioned"/>
    <x v="0"/>
    <s v="Public"/>
    <s v=""/>
  </r>
  <r>
    <n v="3638"/>
    <x v="187"/>
    <x v="0"/>
    <x v="187"/>
    <x v="187"/>
    <x v="42"/>
    <s v="Fjellvegen 11,_x000a_Førde, 6800, Norway"/>
    <s v="1 - Available_x000a_"/>
    <s v="Provisioned"/>
    <x v="0"/>
    <s v="Public"/>
    <s v=""/>
  </r>
  <r>
    <n v="3639"/>
    <x v="188"/>
    <x v="0"/>
    <x v="188"/>
    <x v="188"/>
    <x v="42"/>
    <s v="Fjellvegen 11,_x000a_Førde, 6800, Norway"/>
    <s v="1 - Available_x000a_"/>
    <s v="Provisioned"/>
    <x v="0"/>
    <s v="Public"/>
    <s v=""/>
  </r>
  <r>
    <n v="3640"/>
    <x v="189"/>
    <x v="0"/>
    <x v="189"/>
    <x v="189"/>
    <x v="42"/>
    <s v="Fjellvegen 11,_x000a_Førde, 6800, Norway"/>
    <s v="1 - Paused_x000a_"/>
    <s v="Provisioned"/>
    <x v="0"/>
    <s v="Public"/>
    <s v=""/>
  </r>
  <r>
    <n v="3641"/>
    <x v="190"/>
    <x v="0"/>
    <x v="190"/>
    <x v="190"/>
    <x v="42"/>
    <s v="Fjellvegen 11,_x000a_Førde, 6800, Norway"/>
    <s v="1 - Available_x000a_"/>
    <s v="Provisioned"/>
    <x v="0"/>
    <s v="Public"/>
    <s v=""/>
  </r>
  <r>
    <n v="3678"/>
    <x v="191"/>
    <x v="2"/>
    <x v="191"/>
    <x v="191"/>
    <x v="22"/>
    <s v="Vestre Strømkaien 10,_x000a_Bergen, 5008, Norway"/>
    <s v="1 - Available_x000a_"/>
    <s v="Provisioned"/>
    <x v="0"/>
    <s v="Public"/>
    <s v=""/>
  </r>
  <r>
    <n v="3679"/>
    <x v="192"/>
    <x v="2"/>
    <x v="192"/>
    <x v="192"/>
    <x v="22"/>
    <s v="Vestre Strømkaien 10,_x000a_Bergen, 5008, Norway"/>
    <s v="1 - Available_x000a_"/>
    <s v="Provisioned"/>
    <x v="0"/>
    <s v="Public"/>
    <s v=""/>
  </r>
  <r>
    <n v="3680"/>
    <x v="193"/>
    <x v="2"/>
    <x v="193"/>
    <x v="193"/>
    <x v="22"/>
    <s v="Vestre Strømkaien 10,_x000a_Bergen, 5008, Norway"/>
    <s v="1 - Available_x000a_"/>
    <s v="Provisioned"/>
    <x v="0"/>
    <s v="Public"/>
    <s v=""/>
  </r>
  <r>
    <n v="3681"/>
    <x v="194"/>
    <x v="2"/>
    <x v="194"/>
    <x v="194"/>
    <x v="22"/>
    <s v="Vestre Strømkaien 10,_x000a_Bergen, 5008, Norway"/>
    <s v="1 - Available_x000a_"/>
    <s v="Provisioned"/>
    <x v="0"/>
    <s v="Public"/>
    <s v=""/>
  </r>
  <r>
    <n v="3682"/>
    <x v="195"/>
    <x v="2"/>
    <x v="195"/>
    <x v="195"/>
    <x v="22"/>
    <s v="Vestre Strømkaien 10,_x000a_Bergen, 5008, Norway"/>
    <s v="1 - Unknown_x000a_"/>
    <s v="Provisioned"/>
    <x v="0"/>
    <s v="Public"/>
    <s v=""/>
  </r>
  <r>
    <n v="3683"/>
    <x v="196"/>
    <x v="2"/>
    <x v="196"/>
    <x v="196"/>
    <x v="22"/>
    <s v="Vestre Strømkaien 10,_x000a_Bergen, 5008, Norway"/>
    <s v="1 - Unknown_x000a_"/>
    <s v="Provisioned"/>
    <x v="0"/>
    <s v="Public"/>
    <s v=""/>
  </r>
  <r>
    <n v="3684"/>
    <x v="197"/>
    <x v="2"/>
    <x v="197"/>
    <x v="197"/>
    <x v="22"/>
    <s v="Vestre Strømkaien 10,_x000a_Bergen, 5008, Norway"/>
    <s v="1 - Available_x000a_"/>
    <s v="Provisioned"/>
    <x v="0"/>
    <s v="Public"/>
    <s v=""/>
  </r>
  <r>
    <n v="3685"/>
    <x v="198"/>
    <x v="2"/>
    <x v="198"/>
    <x v="198"/>
    <x v="22"/>
    <s v="Vestre Strømkaien 10,_x000a_Bergen, 5008, Norway"/>
    <s v="1 - Unknown_x000a_"/>
    <s v="Provisioned"/>
    <x v="0"/>
    <s v="Public"/>
    <s v=""/>
  </r>
  <r>
    <n v="3686"/>
    <x v="199"/>
    <x v="2"/>
    <x v="199"/>
    <x v="199"/>
    <x v="22"/>
    <s v="Vestre Strømkaien 10,_x000a_Bergen, 5008, Norway"/>
    <s v="1 - Available_x000a_"/>
    <s v="Provisioned"/>
    <x v="0"/>
    <s v="Public"/>
    <s v=""/>
  </r>
  <r>
    <n v="3687"/>
    <x v="200"/>
    <x v="2"/>
    <x v="200"/>
    <x v="200"/>
    <x v="22"/>
    <s v="Vestre Strømkaien 10,_x000a_Bergen, 5008, Norway"/>
    <s v="1 - Available_x000a_"/>
    <s v="Provisioned"/>
    <x v="0"/>
    <s v="Public"/>
    <s v=""/>
  </r>
  <r>
    <n v="3688"/>
    <x v="201"/>
    <x v="2"/>
    <x v="201"/>
    <x v="201"/>
    <x v="22"/>
    <s v="Vestre Strømkaien 10,_x000a_Bergen, 5008, Norway"/>
    <s v="1 - Available_x000a_"/>
    <s v="Provisioned"/>
    <x v="0"/>
    <s v="Public"/>
    <s v=""/>
  </r>
  <r>
    <n v="3689"/>
    <x v="202"/>
    <x v="2"/>
    <x v="202"/>
    <x v="202"/>
    <x v="22"/>
    <s v="Vestre Strømkaien 10,_x000a_Bergen, 5008, Norway"/>
    <s v="1 - Unknown_x000a_"/>
    <s v="Provisioned"/>
    <x v="0"/>
    <s v="Public"/>
    <s v=""/>
  </r>
  <r>
    <n v="3690"/>
    <x v="203"/>
    <x v="2"/>
    <x v="203"/>
    <x v="203"/>
    <x v="22"/>
    <s v="Vestre Strømkaien 10,_x000a_Bergen, 5008, Norway"/>
    <s v="1 - Available_x000a_"/>
    <s v="Provisioned"/>
    <x v="0"/>
    <s v="Public"/>
    <s v=""/>
  </r>
  <r>
    <n v="3691"/>
    <x v="204"/>
    <x v="0"/>
    <x v="204"/>
    <x v="204"/>
    <x v="22"/>
    <s v="Vestre Strømkaien 10,_x000a_Bergen, 5008, Norway"/>
    <s v="1 - Available_x000a_"/>
    <s v="Provisioned"/>
    <x v="0"/>
    <s v="Public"/>
    <s v=""/>
  </r>
  <r>
    <n v="3692"/>
    <x v="205"/>
    <x v="2"/>
    <x v="205"/>
    <x v="205"/>
    <x v="22"/>
    <s v="Vestre Strømkaien 10,_x000a_Bergen, 5008, Norway"/>
    <s v="1 - Available_x000a_"/>
    <s v="Provisioned"/>
    <x v="0"/>
    <s v="Public"/>
    <s v=""/>
  </r>
  <r>
    <n v="3693"/>
    <x v="206"/>
    <x v="2"/>
    <x v="206"/>
    <x v="206"/>
    <x v="22"/>
    <s v="Vestre Strømkaien 10,_x000a_Bergen, 5008, Norway"/>
    <s v="1 - Available_x000a_"/>
    <s v="Provisioned"/>
    <x v="0"/>
    <s v="Public"/>
    <s v=""/>
  </r>
  <r>
    <n v="3694"/>
    <x v="207"/>
    <x v="0"/>
    <x v="207"/>
    <x v="207"/>
    <x v="22"/>
    <s v="Vestre Strømkaien 10,_x000a_Bergen, 5008, Norway"/>
    <s v="1 - Available_x000a_"/>
    <s v="Provisioned"/>
    <x v="0"/>
    <s v="Public"/>
    <s v=""/>
  </r>
  <r>
    <n v="3695"/>
    <x v="208"/>
    <x v="2"/>
    <x v="208"/>
    <x v="208"/>
    <x v="22"/>
    <s v="Vestre Strømkaien 10,_x000a_Bergen, 5008, Norway"/>
    <s v="1 - Available_x000a_"/>
    <s v="Provisioned"/>
    <x v="0"/>
    <s v="Public"/>
    <s v=""/>
  </r>
  <r>
    <n v="3696"/>
    <x v="209"/>
    <x v="2"/>
    <x v="209"/>
    <x v="209"/>
    <x v="22"/>
    <s v="Vestre Strømkaien 10,_x000a_Bergen, 5008, Norway"/>
    <s v="1 - Paused_x000a_"/>
    <s v="Provisioned"/>
    <x v="0"/>
    <s v="Public"/>
    <s v=""/>
  </r>
  <r>
    <n v="3697"/>
    <x v="210"/>
    <x v="0"/>
    <x v="210"/>
    <x v="210"/>
    <x v="22"/>
    <s v="Vestre Strømkaien 10,_x000a_Bergen, 5008, Norway"/>
    <s v="1 - Available_x000a_"/>
    <s v="Provisioned"/>
    <x v="0"/>
    <s v="Public"/>
    <s v=""/>
  </r>
  <r>
    <n v="3698"/>
    <x v="211"/>
    <x v="2"/>
    <x v="211"/>
    <x v="211"/>
    <x v="22"/>
    <s v="Vestre Strømkaien 10,_x000a_Bergen, 5008, Norway"/>
    <s v="1 - Available_x000a_"/>
    <s v="Provisioned"/>
    <x v="0"/>
    <s v="Public"/>
    <s v=""/>
  </r>
  <r>
    <n v="3699"/>
    <x v="212"/>
    <x v="2"/>
    <x v="212"/>
    <x v="212"/>
    <x v="22"/>
    <s v="Vestre Strømkaien 10,_x000a_Bergen, 5008, Norway"/>
    <s v="1 - Paused_x000a_"/>
    <s v="Provisioned"/>
    <x v="0"/>
    <s v="Public"/>
    <s v=""/>
  </r>
  <r>
    <n v="3700"/>
    <x v="213"/>
    <x v="0"/>
    <x v="213"/>
    <x v="213"/>
    <x v="22"/>
    <s v="Vestre Strømkaien 10,_x000a_Bergen, 5008, Norway"/>
    <s v="1 - Available_x000a_"/>
    <s v="Provisioned"/>
    <x v="0"/>
    <s v="Public"/>
    <s v=""/>
  </r>
  <r>
    <n v="3701"/>
    <x v="214"/>
    <x v="2"/>
    <x v="214"/>
    <x v="214"/>
    <x v="22"/>
    <s v="Vestre Strømkaien 10,_x000a_Bergen, 5008, Norway"/>
    <s v="1 - Available_x000a_"/>
    <s v="Provisioned"/>
    <x v="0"/>
    <s v="Public"/>
    <s v=""/>
  </r>
  <r>
    <n v="3702"/>
    <x v="215"/>
    <x v="0"/>
    <x v="215"/>
    <x v="215"/>
    <x v="22"/>
    <s v="Vestre Strømkaien 10,_x000a_Bergen, 5008, Norway"/>
    <s v="1 - Preparing_x000a_"/>
    <s v="Provisioned"/>
    <x v="0"/>
    <s v="Public"/>
    <s v=""/>
  </r>
  <r>
    <n v="3703"/>
    <x v="216"/>
    <x v="2"/>
    <x v="216"/>
    <x v="216"/>
    <x v="22"/>
    <s v="Vestre Strømkaien 10,_x000a_Bergen, 5008, Norway"/>
    <s v="1 - Available_x000a_"/>
    <s v="Provisioned"/>
    <x v="0"/>
    <s v="Public"/>
    <s v=""/>
  </r>
  <r>
    <n v="3704"/>
    <x v="217"/>
    <x v="0"/>
    <x v="217"/>
    <x v="217"/>
    <x v="43"/>
    <s v="Gymnasvegen 5,_x000a_Voss, 5700, Norway"/>
    <s v="1 - In use_x000a_"/>
    <s v="Provisioned"/>
    <x v="0"/>
    <s v="Public"/>
    <s v=""/>
  </r>
  <r>
    <n v="3705"/>
    <x v="218"/>
    <x v="0"/>
    <x v="218"/>
    <x v="218"/>
    <x v="43"/>
    <s v="Gymnasvegen 5,_x000a_Voss, 5700, Norway"/>
    <s v="1 - Available_x000a_"/>
    <s v="Provisioned"/>
    <x v="0"/>
    <s v="Public"/>
    <s v=""/>
  </r>
  <r>
    <n v="3706"/>
    <x v="219"/>
    <x v="0"/>
    <x v="219"/>
    <x v="219"/>
    <x v="43"/>
    <s v="Gymnasvegen 5,_x000a_Voss, 5700, Norway"/>
    <s v="1 - Available_x000a_"/>
    <s v="Provisioned"/>
    <x v="0"/>
    <s v="Public"/>
    <s v=""/>
  </r>
  <r>
    <n v="3707"/>
    <x v="220"/>
    <x v="0"/>
    <x v="220"/>
    <x v="220"/>
    <x v="43"/>
    <s v="Gymnasvegen 5,_x000a_Voss, 5700, Norway"/>
    <s v="1 - Available_x000a_"/>
    <s v="Provisioned"/>
    <x v="0"/>
    <s v="Public"/>
    <s v=""/>
  </r>
  <r>
    <n v="3712"/>
    <x v="221"/>
    <x v="2"/>
    <x v="221"/>
    <x v="221"/>
    <x v="44"/>
    <s v="&lt;Hidden&gt; Sauganeset 18,_x000a_Storebø, 5392, Norway"/>
    <s v="In Maintenance1 - In Maintenance_x000a_"/>
    <s v="Provisioned"/>
    <x v="0"/>
    <s v="Public"/>
    <s v=""/>
  </r>
  <r>
    <n v="3713"/>
    <x v="222"/>
    <x v="2"/>
    <x v="222"/>
    <x v="222"/>
    <x v="44"/>
    <s v="&lt;Hidden&gt; Sauganeset 18,_x000a_Storebø, 5392, Norway"/>
    <s v="In Maintenance1 - In Maintenance_x000a_"/>
    <s v="Provisioned"/>
    <x v="0"/>
    <s v="Public"/>
    <s v=""/>
  </r>
  <r>
    <n v="3715"/>
    <x v="223"/>
    <x v="2"/>
    <x v="223"/>
    <x v="223"/>
    <x v="44"/>
    <s v="Sauganeset 18,_x000a_Storebø, 5392, Norway"/>
    <s v="1 - Available_x000a_"/>
    <s v="Provisioned"/>
    <x v="0"/>
    <s v="Public"/>
    <s v=""/>
  </r>
  <r>
    <n v="3716"/>
    <x v="224"/>
    <x v="2"/>
    <x v="224"/>
    <x v="224"/>
    <x v="44"/>
    <s v="Sauganeset 18,_x000a_Storebø, 5392, Norway"/>
    <s v="1 - Available_x000a_"/>
    <s v="Provisioned"/>
    <x v="0"/>
    <s v="Public"/>
    <s v=""/>
  </r>
  <r>
    <n v="3827"/>
    <x v="225"/>
    <x v="0"/>
    <x v="225"/>
    <x v="225"/>
    <x v="45"/>
    <s v="Olsvikåsen 152,_x000a_Olsvik, 5183, Norway"/>
    <s v="1 - Available_x000a_"/>
    <s v="Provisioned"/>
    <x v="0"/>
    <s v="Public"/>
    <s v=""/>
  </r>
  <r>
    <n v="3828"/>
    <x v="226"/>
    <x v="0"/>
    <x v="226"/>
    <x v="226"/>
    <x v="45"/>
    <s v="Olsvikåsen 152,_x000a_Olsvik, 5183, Norway"/>
    <s v="1 - Unknown_x000a_"/>
    <s v="Provisioned"/>
    <x v="0"/>
    <s v="Public"/>
    <s v=""/>
  </r>
  <r>
    <n v="3829"/>
    <x v="227"/>
    <x v="0"/>
    <x v="227"/>
    <x v="227"/>
    <x v="45"/>
    <s v="Olsvikåsen 152,_x000a_Olsvik, 5183, Norway"/>
    <s v="1 - Available_x000a_"/>
    <s v="Provisioned"/>
    <x v="0"/>
    <s v="Public"/>
    <s v=""/>
  </r>
  <r>
    <n v="3992"/>
    <x v="228"/>
    <x v="0"/>
    <x v="228"/>
    <x v="228"/>
    <x v="27"/>
    <s v="Lungegårdskaien 40,_x000a_Bergen, 5015, Norway"/>
    <s v="1 - Available_x000a_"/>
    <s v="Provisioned"/>
    <x v="0"/>
    <s v="Public"/>
    <s v=""/>
  </r>
  <r>
    <n v="4041"/>
    <x v="229"/>
    <x v="2"/>
    <x v="229"/>
    <x v="229"/>
    <x v="46"/>
    <s v="Tertnesveien 29,_x000a_Tertnes, 5113, Norway"/>
    <s v="1 - Available_x000a_"/>
    <s v="Provisioned"/>
    <x v="0"/>
    <s v="Public"/>
    <s v=""/>
  </r>
  <r>
    <n v="4042"/>
    <x v="230"/>
    <x v="2"/>
    <x v="230"/>
    <x v="230"/>
    <x v="46"/>
    <s v="Tertnesveien 29,_x000a_Tertnes, 5113, Norway"/>
    <s v="1 - Available_x000a_"/>
    <s v="Provisioned"/>
    <x v="0"/>
    <s v="Public"/>
    <s v=""/>
  </r>
  <r>
    <n v="4043"/>
    <x v="231"/>
    <x v="2"/>
    <x v="231"/>
    <x v="231"/>
    <x v="46"/>
    <s v="Tertnesveien 29,_x000a_Tertnes, 5113, Norway"/>
    <s v="1 - Available_x000a_"/>
    <s v="Provisioned"/>
    <x v="0"/>
    <s v="Public"/>
    <s v=""/>
  </r>
  <r>
    <n v="4044"/>
    <x v="232"/>
    <x v="2"/>
    <x v="232"/>
    <x v="232"/>
    <x v="46"/>
    <s v="Tertnesveien 29,_x000a_Tertnes, 5113, Norway"/>
    <s v="1 - In use_x000a_"/>
    <s v="Provisioned"/>
    <x v="0"/>
    <s v="Public"/>
    <s v=""/>
  </r>
  <r>
    <n v="4045"/>
    <x v="233"/>
    <x v="2"/>
    <x v="233"/>
    <x v="233"/>
    <x v="46"/>
    <s v="Tertnesveien 29,_x000a_Tertnes, 5113, Norway"/>
    <s v="1 - Faulted: ERROR001: Other type of error. More information in vendor error code&gt; 2097152_x000a_"/>
    <s v="Provisioned"/>
    <x v="0"/>
    <s v="Public"/>
    <s v=""/>
  </r>
  <r>
    <n v="4046"/>
    <x v="234"/>
    <x v="2"/>
    <x v="234"/>
    <x v="234"/>
    <x v="46"/>
    <s v="Tertnesveien 29,_x000a_Tertnes, 5113, Norway"/>
    <s v="1 - Available_x000a_"/>
    <s v="Provisioned"/>
    <x v="0"/>
    <s v="Public"/>
    <s v=""/>
  </r>
  <r>
    <n v="4195"/>
    <x v="235"/>
    <x v="0"/>
    <x v="235"/>
    <x v="235"/>
    <x v="47"/>
    <s v="Askedalen 2,_x000a_Leikanger, 6863, Norway"/>
    <s v="1 - Unknown_x000a_"/>
    <s v="Provisioned"/>
    <x v="0"/>
    <s v="Public"/>
    <s v=""/>
  </r>
  <r>
    <n v="4196"/>
    <x v="236"/>
    <x v="0"/>
    <x v="236"/>
    <x v="236"/>
    <x v="47"/>
    <s v="Askedalen 2,_x000a_Leikanger, 6863, Norway"/>
    <s v="1 - Available_x000a_"/>
    <s v="Provisioned"/>
    <x v="0"/>
    <s v="Public"/>
    <s v=""/>
  </r>
  <r>
    <n v="4197"/>
    <x v="237"/>
    <x v="0"/>
    <x v="237"/>
    <x v="237"/>
    <x v="47"/>
    <s v="Askedalen 2,_x000a_Leikanger, 6863, Norway"/>
    <s v="1 - Available_x000a_"/>
    <s v="Provisioned"/>
    <x v="0"/>
    <s v="Public"/>
    <s v=""/>
  </r>
  <r>
    <n v="4198"/>
    <x v="238"/>
    <x v="0"/>
    <x v="238"/>
    <x v="238"/>
    <x v="47"/>
    <s v="Askedalen 2,_x000a_Leikanger, 6863, Norway"/>
    <s v="1 - Available_x000a_"/>
    <s v="Provisioned"/>
    <x v="0"/>
    <s v="Public"/>
    <s v=""/>
  </r>
  <r>
    <n v="4199"/>
    <x v="239"/>
    <x v="0"/>
    <x v="239"/>
    <x v="239"/>
    <x v="47"/>
    <s v="Askedalen 2,_x000a_Leikanger, 6863, Norway"/>
    <s v="1 - Paused_x000a_"/>
    <s v="Provisioned"/>
    <x v="0"/>
    <s v="Public"/>
    <s v=""/>
  </r>
  <r>
    <n v="4342"/>
    <x v="240"/>
    <x v="0"/>
    <x v="240"/>
    <x v="240"/>
    <x v="48"/>
    <s v="Saghaugen 3,_x000a_Stord, 5406, Norway"/>
    <s v="1 - Available_x000a_"/>
    <s v="Provisioned"/>
    <x v="0"/>
    <s v="Public"/>
    <s v=""/>
  </r>
  <r>
    <n v="4343"/>
    <x v="241"/>
    <x v="0"/>
    <x v="241"/>
    <x v="241"/>
    <x v="48"/>
    <s v="Saghaugen 3,_x000a_Stord, 5406, Norway"/>
    <s v="1 - Available_x000a_"/>
    <s v="Provisioned"/>
    <x v="0"/>
    <s v="Public"/>
    <s v=""/>
  </r>
  <r>
    <n v="4384"/>
    <x v="242"/>
    <x v="0"/>
    <x v="242"/>
    <x v="242"/>
    <x v="49"/>
    <s v="Østre Nesttunvegen 16,_x000a_Nesttun, 5221, Norway"/>
    <s v="1 - Available_x000a_"/>
    <s v="Provisioned"/>
    <x v="0"/>
    <s v="Public"/>
    <s v=""/>
  </r>
  <r>
    <n v="4385"/>
    <x v="243"/>
    <x v="0"/>
    <x v="243"/>
    <x v="243"/>
    <x v="49"/>
    <s v="Østre Nesttunvegen 16,_x000a_Nesttun, 5221, Norway"/>
    <s v="1 - Paused_x000a_"/>
    <s v="Provisioned"/>
    <x v="0"/>
    <s v="Public"/>
    <s v=""/>
  </r>
  <r>
    <n v="4386"/>
    <x v="244"/>
    <x v="0"/>
    <x v="244"/>
    <x v="244"/>
    <x v="49"/>
    <s v="Østre Nesttunvegen 16,_x000a_Nesttun, 5221, Norway"/>
    <s v="1 - Available_x000a_"/>
    <s v="Provisioned"/>
    <x v="0"/>
    <s v="Public"/>
    <s v=""/>
  </r>
  <r>
    <n v="4387"/>
    <x v="245"/>
    <x v="0"/>
    <x v="245"/>
    <x v="245"/>
    <x v="49"/>
    <s v="Østre Nesttunvegen 16,_x000a_Nesttun, 5221, Norway"/>
    <s v="1 - Unknown_x000a_"/>
    <s v="Provisioned"/>
    <x v="0"/>
    <s v="Public"/>
    <s v=""/>
  </r>
  <r>
    <n v="4388"/>
    <x v="246"/>
    <x v="0"/>
    <x v="246"/>
    <x v="246"/>
    <x v="49"/>
    <s v="Østre Nesttunvegen 16,_x000a_Nesttun, 5221, Norway"/>
    <s v="1 - Available_x000a_"/>
    <s v="Provisioned"/>
    <x v="0"/>
    <s v="Public"/>
    <s v=""/>
  </r>
  <r>
    <n v="4389"/>
    <x v="247"/>
    <x v="0"/>
    <x v="247"/>
    <x v="247"/>
    <x v="49"/>
    <s v="Østre Nesttunvegen 16,_x000a_Nesttun, 5221, Norway"/>
    <s v="1 - Paused_x000a_"/>
    <s v="Provisioned"/>
    <x v="0"/>
    <s v="Public"/>
    <s v=""/>
  </r>
  <r>
    <n v="4390"/>
    <x v="248"/>
    <x v="0"/>
    <x v="248"/>
    <x v="248"/>
    <x v="49"/>
    <s v="Østre Nesttunvegen 16,_x000a_Nesttun, 5221, Norway"/>
    <s v="1 - Paused_x000a_"/>
    <s v="Provisioned"/>
    <x v="0"/>
    <s v="Public"/>
    <s v=""/>
  </r>
  <r>
    <n v="4391"/>
    <x v="249"/>
    <x v="0"/>
    <x v="249"/>
    <x v="249"/>
    <x v="49"/>
    <s v="Østre Nesttunvegen 16,_x000a_Nesttun, 5221, Norway"/>
    <s v="1 - Unknown_x000a_"/>
    <s v="Provisioned"/>
    <x v="0"/>
    <s v="Public"/>
    <s v=""/>
  </r>
  <r>
    <n v="4392"/>
    <x v="250"/>
    <x v="0"/>
    <x v="250"/>
    <x v="250"/>
    <x v="49"/>
    <s v="Østre Nesttunvegen 16,_x000a_Nesttun, 5221, Norway"/>
    <s v="1 - Available_x000a_"/>
    <s v="Provisioned"/>
    <x v="0"/>
    <s v="Public"/>
    <s v=""/>
  </r>
  <r>
    <n v="4393"/>
    <x v="251"/>
    <x v="0"/>
    <x v="251"/>
    <x v="251"/>
    <x v="49"/>
    <s v="Østre Nesttunvegen 16,_x000a_Nesttun, 5221, Norway"/>
    <s v="1 - Available_x000a_"/>
    <s v="Provisioned"/>
    <x v="0"/>
    <s v="Public"/>
    <s v=""/>
  </r>
  <r>
    <n v="4646"/>
    <x v="252"/>
    <x v="0"/>
    <x v="252"/>
    <x v="252"/>
    <x v="50"/>
    <s v="Lunnamyri 2,_x000a_Sogndal, 6856, Norway"/>
    <s v="1 - Available_x000a_"/>
    <s v="Provisioned"/>
    <x v="0"/>
    <s v="Public"/>
    <s v=""/>
  </r>
  <r>
    <n v="4647"/>
    <x v="253"/>
    <x v="0"/>
    <x v="253"/>
    <x v="253"/>
    <x v="50"/>
    <s v="Lunnamyri 2,_x000a_Sogndal, 6856, Norway"/>
    <s v="1 - Paused_x000a_"/>
    <s v="Provisioned"/>
    <x v="0"/>
    <s v="Public"/>
    <s v=""/>
  </r>
  <r>
    <n v="4648"/>
    <x v="254"/>
    <x v="0"/>
    <x v="254"/>
    <x v="254"/>
    <x v="50"/>
    <s v="Lunnamyri 2,_x000a_Sogndal, 6856, Norway"/>
    <s v="1 - Available_x000a_"/>
    <s v="Provisioned"/>
    <x v="0"/>
    <s v="Public"/>
    <s v=""/>
  </r>
  <r>
    <n v="4649"/>
    <x v="255"/>
    <x v="0"/>
    <x v="255"/>
    <x v="255"/>
    <x v="50"/>
    <s v="Lunnamyri 2,_x000a_Sogndal, 6856, Norway"/>
    <s v="1 - Paused_x000a_"/>
    <s v="Provisioned"/>
    <x v="0"/>
    <s v="Public"/>
    <s v=""/>
  </r>
  <r>
    <n v="4650"/>
    <x v="256"/>
    <x v="0"/>
    <x v="256"/>
    <x v="256"/>
    <x v="50"/>
    <s v="Lunnamyri 2,_x000a_Sogndal, 6856, Norway"/>
    <s v="1 - Paused_x000a_"/>
    <s v="Provisioned"/>
    <x v="0"/>
    <s v="Public"/>
    <s v=""/>
  </r>
  <r>
    <n v="4651"/>
    <x v="257"/>
    <x v="0"/>
    <x v="257"/>
    <x v="257"/>
    <x v="50"/>
    <s v="Lunnamyri 2,_x000a_Sogndal, 6856, Norway"/>
    <s v="1 - Unknown_x000a_"/>
    <s v="Provisioned"/>
    <x v="0"/>
    <s v="Public"/>
    <s v=""/>
  </r>
  <r>
    <n v="4763"/>
    <x v="258"/>
    <x v="0"/>
    <x v="258"/>
    <x v="258"/>
    <x v="51"/>
    <s v="Fanavegen 249,_x000a_Fana, 5244, Norway"/>
    <s v="1 - Paused_x000a_"/>
    <s v="Provisioned"/>
    <x v="0"/>
    <s v="Public"/>
    <s v=""/>
  </r>
  <r>
    <n v="4764"/>
    <x v="259"/>
    <x v="0"/>
    <x v="259"/>
    <x v="259"/>
    <x v="51"/>
    <s v="Fanavegen 249,_x000a_Fana, 5244, Norway"/>
    <s v="1 - Available_x000a_"/>
    <s v="Provisioned"/>
    <x v="0"/>
    <s v="Public"/>
    <s v=""/>
  </r>
  <r>
    <n v="4767"/>
    <x v="260"/>
    <x v="0"/>
    <x v="260"/>
    <x v="260"/>
    <x v="52"/>
    <s v="Sophus Lie-vegen 3,_x000a_Nordfjordeid, 6770, Norway"/>
    <s v="1 - Available_x000a_"/>
    <s v="Provisioned"/>
    <x v="0"/>
    <s v="Public"/>
    <s v=""/>
  </r>
  <r>
    <n v="4768"/>
    <x v="261"/>
    <x v="0"/>
    <x v="261"/>
    <x v="261"/>
    <x v="52"/>
    <s v="Sophus Lie-vegen 3,_x000a_Nordfjordeid, 6770, Norway"/>
    <s v="1 - Unknown_x000a_"/>
    <s v="Provisioned"/>
    <x v="0"/>
    <s v="Public"/>
    <s v=""/>
  </r>
  <r>
    <n v="4769"/>
    <x v="262"/>
    <x v="0"/>
    <x v="262"/>
    <x v="262"/>
    <x v="52"/>
    <s v="Sophus Lie-vegen 3,_x000a_Nordfjordeid, 6770, Norway"/>
    <s v="1 - Available_x000a_"/>
    <s v="Provisioned"/>
    <x v="0"/>
    <s v="Public"/>
    <s v=""/>
  </r>
  <r>
    <n v="4770"/>
    <x v="263"/>
    <x v="0"/>
    <x v="263"/>
    <x v="263"/>
    <x v="52"/>
    <s v="Sophus Lie-vegen 3,_x000a_Nordfjordeid, 6770, Norway"/>
    <s v="1 - Unknown_x000a_"/>
    <s v="Provisioned"/>
    <x v="0"/>
    <s v="Public"/>
    <s v=""/>
  </r>
  <r>
    <n v="4771"/>
    <x v="264"/>
    <x v="0"/>
    <x v="264"/>
    <x v="264"/>
    <x v="52"/>
    <s v="Sophus Lie-vegen 3,_x000a_Nordfjordeid, 6770, Norway"/>
    <s v="1 - Available_x000a_"/>
    <s v="Provisioned"/>
    <x v="0"/>
    <s v="Public"/>
    <s v=""/>
  </r>
  <r>
    <n v="4772"/>
    <x v="265"/>
    <x v="0"/>
    <x v="265"/>
    <x v="265"/>
    <x v="52"/>
    <s v="Sophus Lie-vegen 3,_x000a_Nordfjordeid, 6770, Norway"/>
    <s v="1 - Unknown_x000a_"/>
    <s v="Provisioned"/>
    <x v="0"/>
    <s v="Public"/>
    <s v=""/>
  </r>
  <r>
    <n v="4773"/>
    <x v="266"/>
    <x v="0"/>
    <x v="266"/>
    <x v="266"/>
    <x v="52"/>
    <s v="Sophus Lie-vegen 3,_x000a_Nordfjordeid, 6770, Norway"/>
    <s v="1 - Available_x000a_"/>
    <s v="Provisioned"/>
    <x v="0"/>
    <s v="Public"/>
    <s v=""/>
  </r>
  <r>
    <n v="4774"/>
    <x v="267"/>
    <x v="0"/>
    <x v="267"/>
    <x v="267"/>
    <x v="52"/>
    <s v="Sophus Lie-vegen 3,_x000a_Nordfjordeid, 6770, Norway"/>
    <s v="1 - Available_x000a_"/>
    <s v="Provisioned"/>
    <x v="0"/>
    <s v="Public"/>
    <s v=""/>
  </r>
  <r>
    <n v="4775"/>
    <x v="268"/>
    <x v="0"/>
    <x v="268"/>
    <x v="268"/>
    <x v="52"/>
    <s v="Sophus Lie-vegen 3,_x000a_Nordfjordeid, 6770, Norway"/>
    <s v="1 - Available_x000a_"/>
    <s v="Provisioned"/>
    <x v="0"/>
    <s v="Public"/>
    <s v=""/>
  </r>
  <r>
    <n v="4776"/>
    <x v="269"/>
    <x v="0"/>
    <x v="269"/>
    <x v="269"/>
    <x v="52"/>
    <s v="Sophus Lie-vegen 3,_x000a_Nordfjordeid, 6770, Norway"/>
    <s v="1 - Available_x000a_"/>
    <s v="Provisioned"/>
    <x v="0"/>
    <s v="Public"/>
    <s v=""/>
  </r>
  <r>
    <n v="4852"/>
    <x v="270"/>
    <x v="0"/>
    <x v="270"/>
    <x v="270"/>
    <x v="53"/>
    <s v="Slåtthaugvegen 134,_x000a_Nesttun, 5222, Norway"/>
    <s v="1 - Unknown_x000a_"/>
    <s v="Provisioned"/>
    <x v="0"/>
    <s v="Public"/>
    <s v=""/>
  </r>
  <r>
    <n v="4853"/>
    <x v="271"/>
    <x v="0"/>
    <x v="271"/>
    <x v="271"/>
    <x v="53"/>
    <s v="Slåtthaugvegen 134,_x000a_Nesttun, 5222, Norway"/>
    <s v="1 - Available_x000a_"/>
    <s v="Provisioned"/>
    <x v="0"/>
    <s v="Public"/>
    <s v=""/>
  </r>
  <r>
    <n v="4854"/>
    <x v="272"/>
    <x v="0"/>
    <x v="272"/>
    <x v="272"/>
    <x v="53"/>
    <s v="Slåtthaugvegen 134,_x000a_Nesttun, 5222, Norway"/>
    <s v="1 - Available_x000a_"/>
    <s v="Provisioned"/>
    <x v="0"/>
    <s v="Public"/>
    <s v=""/>
  </r>
  <r>
    <n v="4855"/>
    <x v="273"/>
    <x v="0"/>
    <x v="273"/>
    <x v="273"/>
    <x v="53"/>
    <s v="Slåtthaugvegen 134,_x000a_Nesttun, 5222, Norway"/>
    <s v="1 - In use_x000a_"/>
    <s v="Provisioned"/>
    <x v="0"/>
    <s v="Public"/>
    <s v=""/>
  </r>
  <r>
    <n v="4856"/>
    <x v="274"/>
    <x v="0"/>
    <x v="274"/>
    <x v="274"/>
    <x v="53"/>
    <s v="Slåtthaugvegen 134,_x000a_Nesttun, 5222, Norway"/>
    <s v="1 - In use_x000a_"/>
    <s v="Provisioned"/>
    <x v="0"/>
    <s v="Public"/>
    <s v=""/>
  </r>
  <r>
    <n v="4875"/>
    <x v="275"/>
    <x v="0"/>
    <x v="275"/>
    <x v="275"/>
    <x v="54"/>
    <s v="Fanaveien 246,_x000a_Fana, 5244, Norway"/>
    <s v="1 - Available_x000a_"/>
    <s v="Provisioned"/>
    <x v="0"/>
    <s v="Public"/>
    <s v=""/>
  </r>
  <r>
    <n v="5013"/>
    <x v="276"/>
    <x v="2"/>
    <x v="276"/>
    <x v="276"/>
    <x v="55"/>
    <s v="Åsane Senter 52,_x000a_Ulset, 5115, Norway"/>
    <s v="1 - Available_x000a_"/>
    <s v="Provisioned"/>
    <x v="0"/>
    <s v="Public"/>
    <s v=""/>
  </r>
  <r>
    <n v="5014"/>
    <x v="277"/>
    <x v="2"/>
    <x v="277"/>
    <x v="277"/>
    <x v="55"/>
    <s v="Åsane Senter 52,_x000a_Ulset, 5115, Norway"/>
    <s v="1 - In use_x000a_"/>
    <s v="Provisioned"/>
    <x v="0"/>
    <s v="Public"/>
    <s v=""/>
  </r>
  <r>
    <n v="5015"/>
    <x v="278"/>
    <x v="2"/>
    <x v="278"/>
    <x v="278"/>
    <x v="55"/>
    <s v="Åsane Senter 52,_x000a_Ulset, 5115, Norway"/>
    <s v="1 - Paused_x000a_"/>
    <s v="Provisioned"/>
    <x v="0"/>
    <s v="Public"/>
    <s v=""/>
  </r>
  <r>
    <n v="5016"/>
    <x v="279"/>
    <x v="2"/>
    <x v="279"/>
    <x v="279"/>
    <x v="55"/>
    <s v="Åsane Senter 52,_x000a_Ulset, 5115, Norway"/>
    <s v="1 - Available_x000a_"/>
    <s v="Provisioned"/>
    <x v="0"/>
    <s v="Public"/>
    <s v=""/>
  </r>
  <r>
    <n v="5017"/>
    <x v="280"/>
    <x v="2"/>
    <x v="280"/>
    <x v="280"/>
    <x v="55"/>
    <s v="Åsane Senter 52,_x000a_Ulset, 5115, Norway"/>
    <s v="1 - Available_x000a_"/>
    <s v="Provisioned"/>
    <x v="0"/>
    <s v="Public"/>
    <s v=""/>
  </r>
  <r>
    <n v="5018"/>
    <x v="281"/>
    <x v="0"/>
    <x v="281"/>
    <x v="281"/>
    <x v="55"/>
    <s v="Åsane Senter 52,_x000a_Ulset, 5115, Norway"/>
    <s v="1 - Unknown_x000a_"/>
    <s v="Provisioned"/>
    <x v="0"/>
    <s v="Public"/>
    <s v=""/>
  </r>
  <r>
    <n v="5019"/>
    <x v="282"/>
    <x v="0"/>
    <x v="282"/>
    <x v="282"/>
    <x v="55"/>
    <s v="Åsane Senter 52,_x000a_Ulset, 5115, Norway"/>
    <s v="1 - Unknown_x000a_"/>
    <s v="Provisioned"/>
    <x v="0"/>
    <s v="Public"/>
    <s v=""/>
  </r>
  <r>
    <n v="5020"/>
    <x v="283"/>
    <x v="0"/>
    <x v="283"/>
    <x v="283"/>
    <x v="55"/>
    <s v="Åsane Senter 52,_x000a_Ulset, 5115, Norway"/>
    <s v="1 - Unknown_x000a_"/>
    <s v="Provisioned"/>
    <x v="0"/>
    <s v="Public"/>
    <s v=""/>
  </r>
  <r>
    <n v="5021"/>
    <x v="284"/>
    <x v="2"/>
    <x v="284"/>
    <x v="284"/>
    <x v="55"/>
    <s v="Åsane Senter 52,_x000a_Ulset, 5115, Norway"/>
    <s v="1 - Available_x000a_"/>
    <s v="Provisioned"/>
    <x v="0"/>
    <s v="Public"/>
    <s v=""/>
  </r>
  <r>
    <n v="5205"/>
    <x v="285"/>
    <x v="1"/>
    <x v="285"/>
    <x v="285"/>
    <x v="56"/>
    <s v="&lt;Hidden&gt; Professor Gjelsvikvegen 22,_x000a_Florø, 6900, Norway"/>
    <s v="1 - Paused_x000a_"/>
    <s v="Provisioned"/>
    <x v="0"/>
    <s v="Public"/>
    <s v=""/>
  </r>
  <r>
    <n v="5215"/>
    <x v="286"/>
    <x v="0"/>
    <x v="286"/>
    <x v="286"/>
    <x v="57"/>
    <s v="Monrad Mjeldesvei 9,_x000a_Laksevåg, 5161, Norway"/>
    <s v="1 - Available_x000a_"/>
    <s v="Provisioned"/>
    <x v="0"/>
    <s v="Public"/>
    <s v=""/>
  </r>
  <r>
    <n v="5216"/>
    <x v="287"/>
    <x v="0"/>
    <x v="287"/>
    <x v="287"/>
    <x v="57"/>
    <s v="Monrad Mjeldesvei 9,_x000a_Laksevåg, 5161, Norway"/>
    <s v="1 - Available_x000a_"/>
    <s v="Provisioned"/>
    <x v="0"/>
    <s v="Public"/>
    <s v=""/>
  </r>
  <r>
    <n v="5217"/>
    <x v="288"/>
    <x v="0"/>
    <x v="288"/>
    <x v="288"/>
    <x v="57"/>
    <s v="Monrad Mjeldesvei 9,_x000a_Laksevåg, 5161, Norway"/>
    <s v="1 - In use_x000a_"/>
    <s v="Provisioned"/>
    <x v="0"/>
    <s v="Public"/>
    <s v=""/>
  </r>
  <r>
    <n v="5218"/>
    <x v="289"/>
    <x v="0"/>
    <x v="289"/>
    <x v="289"/>
    <x v="57"/>
    <s v="Monrad Mjeldesvei 9,_x000a_Laksevåg, 5161, Norway"/>
    <s v="1 - Available_x000a_"/>
    <s v="Provisioned"/>
    <x v="0"/>
    <s v="Public"/>
    <s v=""/>
  </r>
  <r>
    <n v="5219"/>
    <x v="290"/>
    <x v="0"/>
    <x v="290"/>
    <x v="290"/>
    <x v="57"/>
    <s v="Monrad Mjeldesvei 9,_x000a_Laksevåg, 5161, Norway"/>
    <s v="1 - Available_x000a_"/>
    <s v="Provisioned"/>
    <x v="0"/>
    <s v="Public"/>
    <s v=""/>
  </r>
  <r>
    <n v="5220"/>
    <x v="291"/>
    <x v="0"/>
    <x v="291"/>
    <x v="291"/>
    <x v="57"/>
    <s v="Monrad Mjeldesvei 9,_x000a_Laksevåg, 5161, Norway"/>
    <s v="1 - Available_x000a_"/>
    <s v="Provisioned"/>
    <x v="0"/>
    <s v="Public"/>
    <s v=""/>
  </r>
  <r>
    <n v="5262"/>
    <x v="292"/>
    <x v="0"/>
    <x v="292"/>
    <x v="292"/>
    <x v="58"/>
    <s v="Juvikstølen 9,_x000a_Isdalstø, 5916, Norway"/>
    <s v="1 - Unknown_x000a_"/>
    <s v="Provisioned"/>
    <x v="0"/>
    <s v="Public"/>
    <s v=""/>
  </r>
  <r>
    <n v="5264"/>
    <x v="293"/>
    <x v="0"/>
    <x v="293"/>
    <x v="293"/>
    <x v="58"/>
    <s v="Juvikstølen 9,_x000a_Isdalstø, 5916, Norway"/>
    <s v="1 - Unknown_x000a_"/>
    <s v="Provisioned"/>
    <x v="0"/>
    <s v="Public"/>
    <s v=""/>
  </r>
  <r>
    <n v="5265"/>
    <x v="294"/>
    <x v="0"/>
    <x v="294"/>
    <x v="294"/>
    <x v="58"/>
    <s v="Juvikstølen 9,_x000a_Isdalstø, 5916, Norway"/>
    <s v="1 - Unknown: ERROR028: Voltage has dropped below an acceptable level&gt; 67108864_x000a_"/>
    <s v="Provisioned"/>
    <x v="0"/>
    <s v="Public"/>
    <s v=""/>
  </r>
  <r>
    <n v="5267"/>
    <x v="295"/>
    <x v="0"/>
    <x v="295"/>
    <x v="295"/>
    <x v="58"/>
    <s v="Juvikstølen 9,_x000a_Isdalstø, 5916, Norway"/>
    <s v="1 - Unknown_x000a_"/>
    <s v="Provisioned"/>
    <x v="0"/>
    <s v="Public"/>
    <s v=""/>
  </r>
  <r>
    <n v="5268"/>
    <x v="296"/>
    <x v="0"/>
    <x v="296"/>
    <x v="296"/>
    <x v="58"/>
    <s v="Juvikstølen 9,_x000a_Isdalstø, 5916, Norway"/>
    <s v="1 - Available_x000a_"/>
    <s v="Provisioned"/>
    <x v="0"/>
    <s v="Public"/>
    <s v=""/>
  </r>
  <r>
    <n v="5269"/>
    <x v="297"/>
    <x v="0"/>
    <x v="297"/>
    <x v="297"/>
    <x v="58"/>
    <s v="Juvikstølen 9,_x000a_Isdalstø, 5916, Norway"/>
    <s v="1 - Unknown_x000a_"/>
    <s v="Provisioned"/>
    <x v="0"/>
    <s v="Public"/>
    <s v=""/>
  </r>
  <r>
    <n v="5270"/>
    <x v="298"/>
    <x v="0"/>
    <x v="298"/>
    <x v="298"/>
    <x v="58"/>
    <s v="Juvikstølen 9,_x000a_Isdalstø, 5916, Norway"/>
    <s v="1 - Unknown_x000a_"/>
    <s v="Provisioned"/>
    <x v="0"/>
    <s v="Public"/>
    <s v=""/>
  </r>
  <r>
    <n v="5271"/>
    <x v="299"/>
    <x v="0"/>
    <x v="299"/>
    <x v="299"/>
    <x v="58"/>
    <s v="Juvikstølen 9,_x000a_Isdalstø, 5916, Norway"/>
    <s v="1 - Unknown_x000a_"/>
    <s v="Provisioned"/>
    <x v="0"/>
    <s v="Public"/>
    <s v=""/>
  </r>
  <r>
    <n v="5444"/>
    <x v="300"/>
    <x v="0"/>
    <x v="300"/>
    <x v="300"/>
    <x v="59"/>
    <s v="Sandslimarka 51,_x000a_Sandsli, 5254, Norway"/>
    <s v="1 - Paused_x000a_"/>
    <s v="Provisioned"/>
    <x v="0"/>
    <s v="Public"/>
    <s v=""/>
  </r>
  <r>
    <n v="5445"/>
    <x v="301"/>
    <x v="0"/>
    <x v="301"/>
    <x v="301"/>
    <x v="59"/>
    <s v="Sandslimarka 51,_x000a_Sandsli, 5254, Norway"/>
    <s v="1 - Preparing_x000a_"/>
    <s v="Provisioned"/>
    <x v="0"/>
    <s v="Public"/>
    <s v=""/>
  </r>
  <r>
    <n v="5489"/>
    <x v="302"/>
    <x v="0"/>
    <x v="302"/>
    <x v="302"/>
    <x v="60"/>
    <s v="Leiro 43,_x000a_Eikelandsosen, 5640, Norway"/>
    <s v="1 - Available_x000a_"/>
    <s v="Provisioned"/>
    <x v="0"/>
    <s v="Public"/>
    <s v=""/>
  </r>
  <r>
    <n v="5490"/>
    <x v="303"/>
    <x v="0"/>
    <x v="303"/>
    <x v="303"/>
    <x v="60"/>
    <s v="Leiro 43,_x000a_Eikelandsosen, 5640, Norway"/>
    <s v="1 - Available_x000a_"/>
    <s v="Provisioned"/>
    <x v="0"/>
    <s v="Public"/>
    <s v=""/>
  </r>
  <r>
    <n v="5491"/>
    <x v="304"/>
    <x v="0"/>
    <x v="304"/>
    <x v="304"/>
    <x v="60"/>
    <s v="Leiro 43,_x000a_Eikelandsosen, 5640, Norway"/>
    <s v="1 - Available_x000a_"/>
    <s v="Provisioned"/>
    <x v="0"/>
    <s v="Public"/>
    <s v=""/>
  </r>
  <r>
    <n v="5492"/>
    <x v="305"/>
    <x v="0"/>
    <x v="305"/>
    <x v="305"/>
    <x v="60"/>
    <s v="Leiro 43,_x000a_Eikelandsosen, 5640, Norway"/>
    <s v="1 - Available_x000a_"/>
    <s v="Provisioned"/>
    <x v="0"/>
    <s v="Public"/>
    <s v=""/>
  </r>
  <r>
    <n v="5493"/>
    <x v="306"/>
    <x v="0"/>
    <x v="306"/>
    <x v="306"/>
    <x v="60"/>
    <s v="Leiro 43,_x000a_Eikelandsosen, 5640, Norway"/>
    <s v="1 - Paused_x000a_"/>
    <s v="Provisioned"/>
    <x v="0"/>
    <s v="Public"/>
    <s v=""/>
  </r>
  <r>
    <n v="5757"/>
    <x v="307"/>
    <x v="0"/>
    <x v="307"/>
    <x v="307"/>
    <x v="47"/>
    <s v="Askedalen 2,_x000a_Leikanger, 6863, Norway"/>
    <s v="1 - Available_x000a_"/>
    <s v="Provisioned"/>
    <x v="0"/>
    <s v="Public"/>
    <s v=""/>
  </r>
  <r>
    <n v="5758"/>
    <x v="308"/>
    <x v="0"/>
    <x v="308"/>
    <x v="308"/>
    <x v="47"/>
    <s v="Askedalen 2,_x000a_Leikanger, 6863, Norway"/>
    <s v="1 - Paused_x000a_"/>
    <s v="Provisioned"/>
    <x v="0"/>
    <s v="Public"/>
    <s v=""/>
  </r>
  <r>
    <n v="5759"/>
    <x v="309"/>
    <x v="0"/>
    <x v="309"/>
    <x v="309"/>
    <x v="47"/>
    <s v="Askedalen 2,_x000a_Leikanger, 6863, Norway"/>
    <s v="1 - Available_x000a_"/>
    <s v="Provisioned"/>
    <x v="0"/>
    <s v="Public"/>
    <s v=""/>
  </r>
  <r>
    <n v="5760"/>
    <x v="310"/>
    <x v="0"/>
    <x v="310"/>
    <x v="310"/>
    <x v="47"/>
    <s v="Askedalen 2,_x000a_Leikanger, 6863, Norway"/>
    <s v="1 - Available_x000a_"/>
    <s v="Provisioned"/>
    <x v="0"/>
    <s v="Public"/>
    <s v=""/>
  </r>
  <r>
    <n v="5761"/>
    <x v="311"/>
    <x v="0"/>
    <x v="311"/>
    <x v="311"/>
    <x v="47"/>
    <s v="Askedalen 2,_x000a_Leikanger, 6863, Norway"/>
    <s v="1 - Available_x000a_"/>
    <s v="Provisioned"/>
    <x v="0"/>
    <s v="Public"/>
    <s v=""/>
  </r>
  <r>
    <n v="5762"/>
    <x v="312"/>
    <x v="0"/>
    <x v="312"/>
    <x v="312"/>
    <x v="47"/>
    <s v="Askedalen 2,_x000a_Leikanger, 6863, Norway"/>
    <s v="1 - Paused_x000a_"/>
    <s v="Provisioned"/>
    <x v="0"/>
    <s v="Public"/>
    <s v=""/>
  </r>
  <r>
    <n v="5763"/>
    <x v="313"/>
    <x v="0"/>
    <x v="313"/>
    <x v="313"/>
    <x v="47"/>
    <s v="Askedalen 2,_x000a_Leikanger, 6863, Norway"/>
    <s v="1 - Paused_x000a_"/>
    <s v="Provisioned"/>
    <x v="0"/>
    <s v="Public"/>
    <s v=""/>
  </r>
  <r>
    <n v="5764"/>
    <x v="314"/>
    <x v="0"/>
    <x v="314"/>
    <x v="314"/>
    <x v="47"/>
    <s v="Askedalen 2,_x000a_Leikanger, 6863, Norway"/>
    <s v="1 - Available_x000a_"/>
    <s v="Provisioned"/>
    <x v="0"/>
    <s v="Public"/>
    <s v=""/>
  </r>
  <r>
    <n v="5765"/>
    <x v="315"/>
    <x v="0"/>
    <x v="315"/>
    <x v="315"/>
    <x v="47"/>
    <s v="Askedalen 2,_x000a_Leikanger, 6863, Norway"/>
    <s v="1 - Available_x000a_"/>
    <s v="Provisioned"/>
    <x v="0"/>
    <s v="Public"/>
    <s v=""/>
  </r>
  <r>
    <n v="5766"/>
    <x v="316"/>
    <x v="0"/>
    <x v="316"/>
    <x v="316"/>
    <x v="47"/>
    <s v="Askedalen 2,_x000a_Leikanger, 6863, Norway"/>
    <s v="1 - Available_x000a_"/>
    <s v="Provisioned"/>
    <x v="0"/>
    <s v="Public"/>
    <s v=""/>
  </r>
  <r>
    <n v="5767"/>
    <x v="317"/>
    <x v="0"/>
    <x v="317"/>
    <x v="317"/>
    <x v="47"/>
    <s v="Askedalen 2,_x000a_Leikanger, 6863, Norway"/>
    <s v="1 - Available_x000a_"/>
    <s v="Provisioned"/>
    <x v="0"/>
    <s v="Public"/>
    <s v=""/>
  </r>
  <r>
    <n v="5768"/>
    <x v="318"/>
    <x v="0"/>
    <x v="318"/>
    <x v="318"/>
    <x v="47"/>
    <s v="Askedalen 2,_x000a_Leikanger, 6863, Norway"/>
    <s v="1 - In use_x000a_"/>
    <s v="Provisioned"/>
    <x v="0"/>
    <s v="Public"/>
    <s v=""/>
  </r>
  <r>
    <n v="5769"/>
    <x v="319"/>
    <x v="0"/>
    <x v="319"/>
    <x v="319"/>
    <x v="47"/>
    <s v="Askedalen 2,_x000a_Leikanger, 6863, Norway"/>
    <s v="1 - Paused_x000a_"/>
    <s v="Provisioned"/>
    <x v="0"/>
    <s v="Public"/>
    <s v=""/>
  </r>
  <r>
    <n v="5770"/>
    <x v="320"/>
    <x v="0"/>
    <x v="320"/>
    <x v="320"/>
    <x v="47"/>
    <s v="Askedalen 2,_x000a_Leikanger, 6863, Norway"/>
    <s v="1 - Available_x000a_"/>
    <s v="Provisioned"/>
    <x v="0"/>
    <s v="Public"/>
    <s v=""/>
  </r>
  <r>
    <n v="5771"/>
    <x v="321"/>
    <x v="0"/>
    <x v="321"/>
    <x v="321"/>
    <x v="47"/>
    <s v="Askedalen 2,_x000a_Leikanger, 6863, Norway"/>
    <s v="1 - Available_x000a_"/>
    <s v="Provisioned"/>
    <x v="0"/>
    <s v="Public"/>
    <s v=""/>
  </r>
  <r>
    <n v="5954"/>
    <x v="322"/>
    <x v="0"/>
    <x v="322"/>
    <x v="322"/>
    <x v="61"/>
    <s v="Steinsvikvegen 430,_x000a_Rådal, 5239, Norway"/>
    <s v="1 - Unknown_x000a_"/>
    <s v="Provisioned"/>
    <x v="0"/>
    <s v="Public"/>
    <s v=""/>
  </r>
  <r>
    <n v="5955"/>
    <x v="323"/>
    <x v="0"/>
    <x v="323"/>
    <x v="323"/>
    <x v="61"/>
    <s v="Steinsvikvegen 430,_x000a_Rådal, 5239, Norway"/>
    <s v="1 - Unknown_x000a_"/>
    <s v="Provisioned"/>
    <x v="0"/>
    <s v="Public"/>
    <s v=""/>
  </r>
  <r>
    <n v="5956"/>
    <x v="324"/>
    <x v="0"/>
    <x v="324"/>
    <x v="324"/>
    <x v="61"/>
    <s v="Steinsvikvegen 430,_x000a_Rådal, 5239, Norway"/>
    <s v="1 - Unknown_x000a_"/>
    <s v="Provisioned"/>
    <x v="0"/>
    <s v="Public"/>
    <s v=""/>
  </r>
  <r>
    <n v="5957"/>
    <x v="325"/>
    <x v="0"/>
    <x v="325"/>
    <x v="325"/>
    <x v="61"/>
    <s v="Steinsvikvegen 430,_x000a_Rådal, 5239, Norway"/>
    <s v="1 - Unknown_x000a_"/>
    <s v="Provisioned"/>
    <x v="0"/>
    <s v="Public"/>
    <s v=""/>
  </r>
  <r>
    <n v="6000"/>
    <x v="326"/>
    <x v="0"/>
    <x v="326"/>
    <x v="326"/>
    <x v="62"/>
    <s v="Fjøsangerveien 38,_x000a_Bergen, 5053, Norway"/>
    <s v="1 - Available_x000a_"/>
    <s v="Provisioned"/>
    <x v="0"/>
    <s v="Public"/>
    <s v=""/>
  </r>
  <r>
    <n v="6001"/>
    <x v="327"/>
    <x v="0"/>
    <x v="327"/>
    <x v="327"/>
    <x v="62"/>
    <s v="Fjøsangerveien 38,_x000a_Bergen, 5053, Norway"/>
    <s v="1 - Unknown_x000a_"/>
    <s v="Provisioned"/>
    <x v="0"/>
    <s v="Public"/>
    <s v=""/>
  </r>
  <r>
    <n v="6066"/>
    <x v="328"/>
    <x v="0"/>
    <x v="328"/>
    <x v="328"/>
    <x v="10"/>
    <s v="Mangersnesvegen 1,_x000a_Manger, 5936, Norway"/>
    <s v="1 - Available_x000a_"/>
    <s v="Provisioned"/>
    <x v="0"/>
    <s v="Public"/>
    <s v=""/>
  </r>
  <r>
    <n v="6067"/>
    <x v="329"/>
    <x v="0"/>
    <x v="329"/>
    <x v="329"/>
    <x v="10"/>
    <s v="Mangersnesvegen 1,_x000a_Manger, 5936, Norway"/>
    <s v="1 - Available_x000a_"/>
    <s v="Provisioned"/>
    <x v="0"/>
    <s v="Public"/>
    <s v=""/>
  </r>
  <r>
    <n v="6068"/>
    <x v="330"/>
    <x v="0"/>
    <x v="330"/>
    <x v="330"/>
    <x v="10"/>
    <s v="Mangersnesvegen 1,_x000a_Manger, 5936, Norway"/>
    <s v="1 - Available_x000a_"/>
    <s v="Provisioned"/>
    <x v="0"/>
    <s v="Public"/>
    <s v=""/>
  </r>
  <r>
    <n v="6488"/>
    <x v="331"/>
    <x v="0"/>
    <x v="331"/>
    <x v="331"/>
    <x v="63"/>
    <s v="Eidesmoen ,_x000a_Odda, 5750, Norway"/>
    <s v="1 - Available_x000a_"/>
    <s v="Provisioned"/>
    <x v="0"/>
    <s v="Public"/>
    <s v=""/>
  </r>
  <r>
    <n v="6489"/>
    <x v="332"/>
    <x v="0"/>
    <x v="332"/>
    <x v="332"/>
    <x v="63"/>
    <s v="Eidesmoen ,_x000a_Odda, 5750, Norway"/>
    <s v="1 - Available_x000a_"/>
    <s v="Provisioned"/>
    <x v="0"/>
    <s v="Public"/>
    <s v=""/>
  </r>
  <r>
    <n v="6490"/>
    <x v="333"/>
    <x v="0"/>
    <x v="333"/>
    <x v="333"/>
    <x v="63"/>
    <s v="Eidesmoen ,_x000a_Odda, 5750, Norway"/>
    <s v="1 - Available_x000a_"/>
    <s v="Provisioned"/>
    <x v="0"/>
    <s v="Public"/>
    <s v=""/>
  </r>
  <r>
    <n v="6491"/>
    <x v="334"/>
    <x v="0"/>
    <x v="334"/>
    <x v="334"/>
    <x v="63"/>
    <s v="Eidesmoen ,_x000a_Odda, 5750, Norway"/>
    <s v="1 - Available_x000a_"/>
    <s v="Provisioned"/>
    <x v="0"/>
    <s v="Public"/>
    <s v=""/>
  </r>
  <r>
    <n v="6498"/>
    <x v="335"/>
    <x v="1"/>
    <x v="335"/>
    <x v="335"/>
    <x v="64"/>
    <s v="Hjetland 1,_x000a_Høyanger, 6993, Norway"/>
    <s v="1 - Available_x000a_"/>
    <s v="Provisioned"/>
    <x v="0"/>
    <s v="Public"/>
    <s v=""/>
  </r>
  <r>
    <n v="6499"/>
    <x v="336"/>
    <x v="1"/>
    <x v="336"/>
    <x v="336"/>
    <x v="64"/>
    <s v="Hjetland 1,_x000a_Høyanger, 6993, Norway"/>
    <s v="1 - Available_x000a_"/>
    <s v="Provisioned"/>
    <x v="0"/>
    <s v="Public"/>
    <s v=""/>
  </r>
  <r>
    <n v="6623"/>
    <x v="337"/>
    <x v="0"/>
    <x v="337"/>
    <x v="337"/>
    <x v="65"/>
    <s v="Hagerups vei 17,_x000a_Bergen, 5093, Norway"/>
    <s v="1 - Available_x000a_"/>
    <s v="Provisioned"/>
    <x v="0"/>
    <s v="Public"/>
    <s v=""/>
  </r>
  <r>
    <n v="6624"/>
    <x v="338"/>
    <x v="0"/>
    <x v="338"/>
    <x v="338"/>
    <x v="65"/>
    <s v="Hagerups vei 17,_x000a_Bergen, 5093, Norway"/>
    <s v="1 - Available_x000a_"/>
    <s v="Provisioned"/>
    <x v="0"/>
    <s v="Public"/>
    <s v=""/>
  </r>
  <r>
    <n v="6625"/>
    <x v="339"/>
    <x v="0"/>
    <x v="339"/>
    <x v="339"/>
    <x v="65"/>
    <s v="Hagerups vei 17,_x000a_Bergen, 5093, Norway"/>
    <s v="1 - Available_x000a_"/>
    <s v="Provisioned"/>
    <x v="0"/>
    <s v="Public"/>
    <s v=""/>
  </r>
  <r>
    <n v="6626"/>
    <x v="340"/>
    <x v="0"/>
    <x v="340"/>
    <x v="340"/>
    <x v="65"/>
    <s v="Hagerups vei 17,_x000a_Bergen, 5093, Norway"/>
    <s v="1 - Available_x000a_"/>
    <s v="Provisioned"/>
    <x v="0"/>
    <s v="Public"/>
    <s v=""/>
  </r>
  <r>
    <n v="10332"/>
    <x v="341"/>
    <x v="0"/>
    <x v="341"/>
    <x v="341"/>
    <x v="66"/>
    <s v="Naustdalsvegen 12,_x000a_Førde, 6800, Norway"/>
    <s v="1 - Unknown_x000a_"/>
    <s v="Provisioned"/>
    <x v="0"/>
    <s v="Use site access level:_x000a_Public"/>
    <s v=""/>
  </r>
  <r>
    <n v="10333"/>
    <x v="342"/>
    <x v="0"/>
    <x v="342"/>
    <x v="341"/>
    <x v="66"/>
    <s v="Naustdalsvegen 12,_x000a_Førde, 6800, Norway"/>
    <s v="1 - Unknown_x000a_"/>
    <s v="Provisioned"/>
    <x v="0"/>
    <s v="Use site access level:_x000a_Public"/>
    <s v=""/>
  </r>
  <r>
    <n v="10334"/>
    <x v="343"/>
    <x v="0"/>
    <x v="343"/>
    <x v="341"/>
    <x v="66"/>
    <s v="Naustdalsvegen 12,_x000a_Førde, 6800, Norway"/>
    <s v="1 - Unknown_x000a_"/>
    <s v="Provisioned"/>
    <x v="0"/>
    <s v="Use site access level:_x000a_Public"/>
    <s v=""/>
  </r>
  <r>
    <n v="10335"/>
    <x v="344"/>
    <x v="0"/>
    <x v="344"/>
    <x v="341"/>
    <x v="66"/>
    <s v="Naustdalsvegen 12,_x000a_Førde, 6800, Norway"/>
    <s v="1 - Unknown_x000a_"/>
    <s v="Provisioned"/>
    <x v="0"/>
    <s v="Use site access level:_x000a_Public"/>
    <s v=""/>
  </r>
  <r>
    <n v="10336"/>
    <x v="345"/>
    <x v="0"/>
    <x v="345"/>
    <x v="341"/>
    <x v="66"/>
    <s v="Naustdalsvegen 12,_x000a_Førde, 6800, Norway"/>
    <s v="1 - Unknown_x000a_"/>
    <s v="Provisioned"/>
    <x v="0"/>
    <s v="Use site access level:_x000a_Public"/>
    <s v=""/>
  </r>
  <r>
    <n v="10337"/>
    <x v="346"/>
    <x v="0"/>
    <x v="346"/>
    <x v="341"/>
    <x v="66"/>
    <s v="Naustdalsvegen 12,_x000a_Førde, 6800, Norway"/>
    <s v="1 - Unknown_x000a_"/>
    <s v="Provisioned"/>
    <x v="0"/>
    <s v="Use site access level:_x000a_Public"/>
    <s v=""/>
  </r>
  <r>
    <n v="10338"/>
    <x v="347"/>
    <x v="0"/>
    <x v="347"/>
    <x v="341"/>
    <x v="66"/>
    <s v="Naustdalsvegen 12,_x000a_Førde, 6800, Norway"/>
    <s v="1 - Unknown_x000a_"/>
    <s v="Provisioned"/>
    <x v="0"/>
    <s v="Use site access level:_x000a_Public"/>
    <s v=""/>
  </r>
  <r>
    <n v="10339"/>
    <x v="348"/>
    <x v="0"/>
    <x v="348"/>
    <x v="341"/>
    <x v="66"/>
    <s v="Naustdalsvegen 12,_x000a_Førde, 6800, Norway"/>
    <s v="1 - Unknown_x000a_"/>
    <s v="Provisioned"/>
    <x v="0"/>
    <s v="Use site access level:_x000a_Public"/>
    <s v=""/>
  </r>
  <r>
    <n v="10340"/>
    <x v="349"/>
    <x v="0"/>
    <x v="349"/>
    <x v="341"/>
    <x v="66"/>
    <s v="Naustdalsvegen 12,_x000a_Førde, 6800, Norway"/>
    <s v="1 - Unknown_x000a_"/>
    <s v="Provisioned"/>
    <x v="0"/>
    <s v="Use site access level:_x000a_Public"/>
    <s v=""/>
  </r>
  <r>
    <n v="10341"/>
    <x v="350"/>
    <x v="0"/>
    <x v="350"/>
    <x v="341"/>
    <x v="66"/>
    <s v="Naustdalsvegen 12,_x000a_Førde, 6800, Norway"/>
    <s v="1 - Unknown_x000a_"/>
    <s v="Provisioned"/>
    <x v="0"/>
    <s v="Use site access level:_x000a_Public"/>
    <s v=""/>
  </r>
  <r>
    <n v="10342"/>
    <x v="351"/>
    <x v="0"/>
    <x v="351"/>
    <x v="341"/>
    <x v="66"/>
    <s v="Naustdalsvegen 12,_x000a_Førde, 6800, Norway"/>
    <s v="1 - Unknown: ERROR029: Wireless communication device reports a weak signal_x000a_"/>
    <s v="Provisioned"/>
    <x v="0"/>
    <s v="Use site access level:_x000a_Public"/>
    <s v=""/>
  </r>
  <r>
    <n v="10344"/>
    <x v="352"/>
    <x v="0"/>
    <x v="352"/>
    <x v="341"/>
    <x v="66"/>
    <s v="Naustdalsvegen 12,_x000a_Førde, 6800, Norway"/>
    <s v="1 - Unknown: ERROR029: Wireless communication device reports a weak signal_x000a_"/>
    <s v="Provisioned"/>
    <x v="0"/>
    <s v="Use site access level:_x000a_Public"/>
    <s v=""/>
  </r>
  <r>
    <n v="10664"/>
    <x v="353"/>
    <x v="0"/>
    <x v="353"/>
    <x v="341"/>
    <x v="67"/>
    <s v="Jarstadvegen 28,_x000a_Dale, 6963, Norway"/>
    <s v="1 - Available_x000a_"/>
    <s v="Provisioned"/>
    <x v="0"/>
    <s v="Use site access level:_x000a_Public"/>
    <s v=""/>
  </r>
  <r>
    <n v="10694"/>
    <x v="354"/>
    <x v="0"/>
    <x v="354"/>
    <x v="341"/>
    <x v="67"/>
    <s v="Jarstadvegen 28,_x000a_Dale, 6963, Norway"/>
    <s v="1 - Available_x000a_"/>
    <s v="Provisioned"/>
    <x v="0"/>
    <s v="Use site access level:_x000a_Public"/>
    <s v=""/>
  </r>
  <r>
    <n v="10724"/>
    <x v="355"/>
    <x v="0"/>
    <x v="355"/>
    <x v="341"/>
    <x v="67"/>
    <s v="Jarstadvegen 28,_x000a_Dale, 6963, Norway"/>
    <s v="1 - Faulted: ERROR028: Voltage has dropped below an acceptable level&gt; 67108864_x000a_"/>
    <s v="Provisioned"/>
    <x v="0"/>
    <s v="Use site access level:_x000a_Public"/>
    <s v=""/>
  </r>
  <r>
    <n v="10754"/>
    <x v="356"/>
    <x v="0"/>
    <x v="356"/>
    <x v="341"/>
    <x v="67"/>
    <s v="Jarstadvegen 28,_x000a_Dale, 6963, Norway"/>
    <s v="1 - Available_x000a_"/>
    <s v="Provisioned"/>
    <x v="0"/>
    <s v="Use site access level:_x000a_Public"/>
    <s v=""/>
  </r>
  <r>
    <n v="20386"/>
    <x v="357"/>
    <x v="0"/>
    <x v="357"/>
    <x v="341"/>
    <x v="68"/>
    <s v="&lt;Hidden&gt; Tertnesveien 29,_x000a_Tertnes, 5113, Norway"/>
    <s v="1 - Available_x000a_"/>
    <s v="Provisioned"/>
    <x v="0"/>
    <s v="Use site access level:_x000a_Public"/>
    <s v=""/>
  </r>
  <r>
    <n v="25968"/>
    <x v="358"/>
    <x v="0"/>
    <x v="358"/>
    <x v="341"/>
    <x v="17"/>
    <s v="Lars Hilles gate 22,_x000a_Bergen, 5008, Norway"/>
    <s v="1 - Available_x000a_"/>
    <s v="Provisioned"/>
    <x v="0"/>
    <s v="Use site access level:_x000a_Public"/>
    <s v=""/>
  </r>
  <r>
    <n v="25998"/>
    <x v="359"/>
    <x v="0"/>
    <x v="359"/>
    <x v="341"/>
    <x v="17"/>
    <s v="Lars Hilles gate 22,_x000a_Bergen, 5008, Norway"/>
    <s v="1 - Paused_x000a_"/>
    <s v="Provisioned"/>
    <x v="0"/>
    <s v="Use site access level:_x000a_Public"/>
    <s v=""/>
  </r>
  <r>
    <n v="26028"/>
    <x v="360"/>
    <x v="0"/>
    <x v="360"/>
    <x v="341"/>
    <x v="17"/>
    <s v="Lars Hilles gate 22,_x000a_Bergen, 5008, Norway"/>
    <s v="1 - Available_x000a_"/>
    <s v="Provisioned"/>
    <x v="0"/>
    <s v="Use site access level:_x000a_Public"/>
    <s v=""/>
  </r>
  <r>
    <n v="26058"/>
    <x v="361"/>
    <x v="0"/>
    <x v="361"/>
    <x v="341"/>
    <x v="17"/>
    <s v="Lars Hilles gate 22,_x000a_Bergen, 5008, Norway"/>
    <s v="1 - Preparing_x000a_"/>
    <s v="Provisioned"/>
    <x v="0"/>
    <s v="Use site access level:_x000a_Public"/>
    <s v=""/>
  </r>
  <r>
    <n v="26088"/>
    <x v="362"/>
    <x v="0"/>
    <x v="362"/>
    <x v="341"/>
    <x v="17"/>
    <s v="Lars Hilles gate 22,_x000a_Bergen, 5008, Norway"/>
    <s v="1 - Available_x000a_"/>
    <s v="Provisioned"/>
    <x v="0"/>
    <s v="Use site access level:_x000a_Public"/>
    <s v=""/>
  </r>
  <r>
    <n v="26118"/>
    <x v="363"/>
    <x v="0"/>
    <x v="363"/>
    <x v="341"/>
    <x v="17"/>
    <s v="Lars Hilles gate 22,_x000a_Bergen, 5008, Norway"/>
    <s v="1 - Available_x000a_"/>
    <s v="Provisioned"/>
    <x v="0"/>
    <s v="Use site access level:_x000a_Public"/>
    <s v=""/>
  </r>
  <r>
    <n v="28284"/>
    <x v="364"/>
    <x v="0"/>
    <x v="364"/>
    <x v="341"/>
    <x v="69"/>
    <s v="Vikastemmo 35,_x000a_Stord, 5411, Norway"/>
    <s v="1 - Available_x000a_"/>
    <s v="Provisioned"/>
    <x v="0"/>
    <s v="Use site access level:_x000a_Public"/>
    <s v=""/>
  </r>
  <r>
    <n v="28285"/>
    <x v="365"/>
    <x v="0"/>
    <x v="365"/>
    <x v="341"/>
    <x v="69"/>
    <s v="Vikastemmo 35,_x000a_Stord, 5411, Norway"/>
    <s v="1 - Faulted: ERROR006: Failure to read power meter&gt; 1073741824_x000a_"/>
    <s v="Provisioned"/>
    <x v="0"/>
    <s v="Use site access level:_x000a_Public"/>
    <s v=""/>
  </r>
  <r>
    <n v="28286"/>
    <x v="366"/>
    <x v="0"/>
    <x v="366"/>
    <x v="341"/>
    <x v="69"/>
    <s v="Vikastemmo 35,_x000a_Stord, 5411, Norway"/>
    <s v="1 - Available_x000a_"/>
    <s v="Provisioned"/>
    <x v="0"/>
    <s v="Use site access level:_x000a_Public"/>
    <s v=""/>
  </r>
  <r>
    <n v="28287"/>
    <x v="367"/>
    <x v="0"/>
    <x v="367"/>
    <x v="341"/>
    <x v="69"/>
    <s v="Vikastemmo 35,_x000a_Stord, 5411, Norway"/>
    <s v="1 - Available_x000a_"/>
    <s v="Provisioned"/>
    <x v="0"/>
    <s v="Use site access level:_x000a_Public"/>
    <s v=""/>
  </r>
  <r>
    <n v="28288"/>
    <x v="368"/>
    <x v="0"/>
    <x v="368"/>
    <x v="341"/>
    <x v="69"/>
    <s v="Vikastemmo 35,_x000a_Stord, 5411, Norway"/>
    <s v="1 - In use_x000a_"/>
    <s v="Provisioned"/>
    <x v="0"/>
    <s v="Use site access level:_x000a_Public"/>
    <s v=""/>
  </r>
  <r>
    <n v="28289"/>
    <x v="369"/>
    <x v="0"/>
    <x v="369"/>
    <x v="341"/>
    <x v="69"/>
    <s v="Vikastemmo 35,_x000a_Stord, 5411, Norway"/>
    <s v="1 - Available_x000a_"/>
    <s v="Provisioned"/>
    <x v="0"/>
    <s v="Use site access level:_x000a_Public"/>
    <s v=""/>
  </r>
  <r>
    <n v="28290"/>
    <x v="370"/>
    <x v="0"/>
    <x v="370"/>
    <x v="341"/>
    <x v="69"/>
    <s v="Vikastemmo 35,_x000a_Stord, 5411, Norway"/>
    <s v="1 - Available_x000a_"/>
    <s v="Provisioned"/>
    <x v="0"/>
    <s v="Use site access level:_x000a_Public"/>
    <s v=""/>
  </r>
  <r>
    <n v="28291"/>
    <x v="371"/>
    <x v="0"/>
    <x v="371"/>
    <x v="341"/>
    <x v="69"/>
    <s v="Vikastemmo 35,_x000a_Stord, 5411, Norway"/>
    <s v="1 - Available_x000a_"/>
    <s v="Provisioned"/>
    <x v="0"/>
    <s v="Use site access level:_x000a_Public"/>
    <s v=""/>
  </r>
  <r>
    <n v="28292"/>
    <x v="372"/>
    <x v="0"/>
    <x v="372"/>
    <x v="341"/>
    <x v="69"/>
    <s v="Vikastemmo 35,_x000a_Stord, 5411, Norway"/>
    <s v="1 - Preparing_x000a_"/>
    <s v="Provisioned"/>
    <x v="0"/>
    <s v="Use site access level:_x000a_Public"/>
    <s v=""/>
  </r>
  <r>
    <n v="28293"/>
    <x v="373"/>
    <x v="0"/>
    <x v="373"/>
    <x v="341"/>
    <x v="69"/>
    <s v="Vikastemmo 35,_x000a_Stord, 5411, Norway"/>
    <s v="1 - Available_x000a_"/>
    <s v="Provisioned"/>
    <x v="0"/>
    <s v="Use site access level:_x000a_Public"/>
    <s v=""/>
  </r>
  <r>
    <n v="28294"/>
    <x v="374"/>
    <x v="0"/>
    <x v="374"/>
    <x v="341"/>
    <x v="69"/>
    <s v="Vikastemmo 35,_x000a_Stord, 5411, Norway"/>
    <s v="1 - Available_x000a_"/>
    <s v="Provisioned"/>
    <x v="0"/>
    <s v="Use site access level:_x000a_Public"/>
    <s v=""/>
  </r>
  <r>
    <n v="28295"/>
    <x v="375"/>
    <x v="0"/>
    <x v="375"/>
    <x v="341"/>
    <x v="69"/>
    <s v="Vikastemmo 35,_x000a_Stord, 5411, Norway"/>
    <s v="1 - Available_x000a_"/>
    <s v="Provisioned"/>
    <x v="0"/>
    <s v="Use site access level:_x000a_Public"/>
    <s v=""/>
  </r>
  <r>
    <n v="28321"/>
    <x v="376"/>
    <x v="0"/>
    <x v="376"/>
    <x v="341"/>
    <x v="70"/>
    <s v="Askvollvegen 395,_x000a_Askvoll, 6980, Norway"/>
    <s v="1 - Available_x000a_"/>
    <s v="Provisioned"/>
    <x v="0"/>
    <s v="Use site access level:_x000a_Public"/>
    <s v=""/>
  </r>
  <r>
    <n v="28369"/>
    <x v="377"/>
    <x v="0"/>
    <x v="377"/>
    <x v="341"/>
    <x v="71"/>
    <s v="Smelteverket 64,_x000a_Odda, 5750, Norway"/>
    <s v="1 - Paused_x000a_"/>
    <s v="Provisioned"/>
    <x v="0"/>
    <s v="Use site access level:_x000a_Public"/>
    <s v=""/>
  </r>
  <r>
    <n v="28370"/>
    <x v="378"/>
    <x v="0"/>
    <x v="378"/>
    <x v="341"/>
    <x v="71"/>
    <s v="Smelteverket 64,_x000a_Odda, 5750, Norway"/>
    <s v="1 - Preparing_x000a_"/>
    <s v="Provisioned"/>
    <x v="0"/>
    <s v="Use site access level:_x000a_Public"/>
    <s v=""/>
  </r>
  <r>
    <n v="28371"/>
    <x v="379"/>
    <x v="0"/>
    <x v="379"/>
    <x v="341"/>
    <x v="71"/>
    <s v="Smelteverket 64,_x000a_Odda, 5750, Norway"/>
    <s v="1 - Available_x000a_"/>
    <s v="Provisioned"/>
    <x v="0"/>
    <s v="Use site access level:_x000a_Public"/>
    <s v=""/>
  </r>
  <r>
    <n v="28736"/>
    <x v="380"/>
    <x v="0"/>
    <x v="380"/>
    <x v="341"/>
    <x v="58"/>
    <s v="Juvikstølen 9,_x000a_Isdalstø, 5916, Norway"/>
    <s v="1 - Paused_x000a_"/>
    <s v="Provisioned"/>
    <x v="0"/>
    <s v="Use site access level:_x000a_Public"/>
    <s v=""/>
  </r>
  <r>
    <n v="28737"/>
    <x v="381"/>
    <x v="0"/>
    <x v="381"/>
    <x v="341"/>
    <x v="58"/>
    <s v="Juvikstølen 9,_x000a_Isdalstø, 5916, Norway"/>
    <s v="1 - Available_x000a_"/>
    <s v="Provisioned"/>
    <x v="0"/>
    <s v="Use site access level:_x000a_Public"/>
    <s v=""/>
  </r>
  <r>
    <n v="28750"/>
    <x v="382"/>
    <x v="0"/>
    <x v="382"/>
    <x v="341"/>
    <x v="72"/>
    <s v="&lt;Hidden&gt; Shetland-Larsens vei 23,_x000a_Fyllingsdalen, 5143, Norway"/>
    <s v="1 - Available_x000a_"/>
    <s v="Provisioned"/>
    <x v="0"/>
    <s v="Use site access level:_x000a_Public"/>
    <s v=""/>
  </r>
  <r>
    <m/>
    <x v="383"/>
    <x v="3"/>
    <x v="383"/>
    <x v="342"/>
    <x v="73"/>
    <m/>
    <m/>
    <m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082F5B-0B14-4D0C-B900-C982D5F1B811}" name="Pivottabell4" cacheId="0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A462" firstHeaderRow="1" firstDataRow="1" firstDataCol="1"/>
  <pivotFields count="12">
    <pivotField showAll="0"/>
    <pivotField axis="axisRow" showAll="0">
      <items count="385">
        <item x="162"/>
        <item x="208"/>
        <item x="201"/>
        <item x="67"/>
        <item x="64"/>
        <item x="196"/>
        <item x="74"/>
        <item x="160"/>
        <item x="191"/>
        <item x="192"/>
        <item x="63"/>
        <item x="75"/>
        <item x="212"/>
        <item x="72"/>
        <item x="62"/>
        <item x="80"/>
        <item x="166"/>
        <item x="71"/>
        <item x="66"/>
        <item x="199"/>
        <item x="193"/>
        <item x="165"/>
        <item x="195"/>
        <item x="161"/>
        <item x="194"/>
        <item x="73"/>
        <item x="211"/>
        <item x="202"/>
        <item x="216"/>
        <item x="209"/>
        <item x="78"/>
        <item x="69"/>
        <item x="70"/>
        <item x="81"/>
        <item x="76"/>
        <item x="205"/>
        <item x="65"/>
        <item x="214"/>
        <item x="200"/>
        <item x="198"/>
        <item x="206"/>
        <item x="159"/>
        <item x="163"/>
        <item x="197"/>
        <item x="203"/>
        <item x="79"/>
        <item x="77"/>
        <item x="231"/>
        <item x="232"/>
        <item x="229"/>
        <item x="234"/>
        <item x="233"/>
        <item x="230"/>
        <item x="284"/>
        <item x="278"/>
        <item x="277"/>
        <item x="279"/>
        <item x="280"/>
        <item x="276"/>
        <item x="68"/>
        <item x="224"/>
        <item x="100"/>
        <item x="23"/>
        <item x="221"/>
        <item x="222"/>
        <item x="24"/>
        <item x="164"/>
        <item x="223"/>
        <item x="336"/>
        <item x="335"/>
        <item x="285"/>
        <item x="14"/>
        <item x="13"/>
        <item x="295"/>
        <item x="292"/>
        <item x="293"/>
        <item x="297"/>
        <item x="298"/>
        <item x="299"/>
        <item x="294"/>
        <item x="130"/>
        <item x="127"/>
        <item x="136"/>
        <item x="135"/>
        <item x="131"/>
        <item x="138"/>
        <item x="137"/>
        <item x="132"/>
        <item x="323"/>
        <item x="325"/>
        <item x="324"/>
        <item x="322"/>
        <item x="188"/>
        <item x="187"/>
        <item x="190"/>
        <item x="189"/>
        <item x="354"/>
        <item x="356"/>
        <item x="353"/>
        <item x="355"/>
        <item x="345"/>
        <item x="349"/>
        <item x="351"/>
        <item x="341"/>
        <item x="343"/>
        <item x="346"/>
        <item x="352"/>
        <item x="342"/>
        <item x="348"/>
        <item x="350"/>
        <item x="344"/>
        <item x="347"/>
        <item x="308"/>
        <item x="239"/>
        <item x="315"/>
        <item x="237"/>
        <item x="314"/>
        <item x="309"/>
        <item x="307"/>
        <item x="321"/>
        <item x="316"/>
        <item x="313"/>
        <item x="236"/>
        <item x="320"/>
        <item x="319"/>
        <item x="235"/>
        <item x="311"/>
        <item x="318"/>
        <item x="238"/>
        <item x="317"/>
        <item x="310"/>
        <item x="312"/>
        <item x="288"/>
        <item x="287"/>
        <item x="289"/>
        <item x="291"/>
        <item x="275"/>
        <item x="204"/>
        <item x="286"/>
        <item x="210"/>
        <item x="207"/>
        <item x="114"/>
        <item x="215"/>
        <item x="228"/>
        <item x="290"/>
        <item x="213"/>
        <item x="40"/>
        <item x="46"/>
        <item x="48"/>
        <item x="51"/>
        <item x="339"/>
        <item x="260"/>
        <item x="155"/>
        <item x="267"/>
        <item x="41"/>
        <item x="44"/>
        <item x="157"/>
        <item x="268"/>
        <item x="153"/>
        <item x="154"/>
        <item x="156"/>
        <item x="158"/>
        <item x="142"/>
        <item x="261"/>
        <item x="262"/>
        <item x="266"/>
        <item x="43"/>
        <item x="33"/>
        <item x="113"/>
        <item x="263"/>
        <item x="269"/>
        <item x="121"/>
        <item x="92"/>
        <item x="12"/>
        <item x="264"/>
        <item x="112"/>
        <item x="42"/>
        <item x="34"/>
        <item x="265"/>
        <item x="259"/>
        <item x="246"/>
        <item x="258"/>
        <item x="7"/>
        <item x="244"/>
        <item x="56"/>
        <item x="124"/>
        <item x="340"/>
        <item x="148"/>
        <item x="152"/>
        <item x="9"/>
        <item x="273"/>
        <item x="147"/>
        <item x="257"/>
        <item x="55"/>
        <item x="122"/>
        <item x="186"/>
        <item x="60"/>
        <item x="183"/>
        <item x="58"/>
        <item x="247"/>
        <item x="11"/>
        <item x="143"/>
        <item x="274"/>
        <item x="141"/>
        <item x="59"/>
        <item x="253"/>
        <item x="118"/>
        <item x="120"/>
        <item x="119"/>
        <item x="174"/>
        <item x="185"/>
        <item x="28"/>
        <item x="26"/>
        <item x="82"/>
        <item x="8"/>
        <item x="91"/>
        <item x="94"/>
        <item x="255"/>
        <item x="256"/>
        <item x="271"/>
        <item x="145"/>
        <item x="245"/>
        <item x="242"/>
        <item x="88"/>
        <item x="146"/>
        <item x="86"/>
        <item x="57"/>
        <item x="144"/>
        <item x="250"/>
        <item x="248"/>
        <item x="151"/>
        <item x="249"/>
        <item x="10"/>
        <item x="150"/>
        <item x="251"/>
        <item x="272"/>
        <item x="243"/>
        <item x="254"/>
        <item x="93"/>
        <item x="180"/>
        <item x="117"/>
        <item x="149"/>
        <item x="252"/>
        <item x="27"/>
        <item x="171"/>
        <item x="184"/>
        <item x="177"/>
        <item x="85"/>
        <item x="172"/>
        <item x="225"/>
        <item x="173"/>
        <item x="182"/>
        <item x="83"/>
        <item x="338"/>
        <item x="281"/>
        <item x="301"/>
        <item x="178"/>
        <item x="61"/>
        <item x="181"/>
        <item x="176"/>
        <item x="283"/>
        <item x="300"/>
        <item x="337"/>
        <item x="168"/>
        <item x="167"/>
        <item x="226"/>
        <item x="270"/>
        <item x="87"/>
        <item x="90"/>
        <item x="179"/>
        <item x="282"/>
        <item x="123"/>
        <item x="25"/>
        <item x="175"/>
        <item x="227"/>
        <item x="89"/>
        <item x="169"/>
        <item x="84"/>
        <item x="170"/>
        <item x="95"/>
        <item x="18"/>
        <item x="17"/>
        <item x="241"/>
        <item x="19"/>
        <item x="20"/>
        <item x="16"/>
        <item x="3"/>
        <item x="30"/>
        <item x="219"/>
        <item x="218"/>
        <item x="1"/>
        <item x="5"/>
        <item x="21"/>
        <item x="15"/>
        <item x="31"/>
        <item x="220"/>
        <item x="6"/>
        <item x="240"/>
        <item x="2"/>
        <item x="22"/>
        <item x="217"/>
        <item x="32"/>
        <item x="29"/>
        <item x="4"/>
        <item x="0"/>
        <item x="52"/>
        <item x="50"/>
        <item x="47"/>
        <item x="106"/>
        <item x="357"/>
        <item x="102"/>
        <item x="111"/>
        <item x="331"/>
        <item x="108"/>
        <item x="36"/>
        <item x="334"/>
        <item x="134"/>
        <item x="328"/>
        <item x="302"/>
        <item x="105"/>
        <item x="107"/>
        <item x="306"/>
        <item x="129"/>
        <item x="45"/>
        <item x="104"/>
        <item x="332"/>
        <item x="125"/>
        <item x="329"/>
        <item x="110"/>
        <item x="330"/>
        <item x="49"/>
        <item x="333"/>
        <item x="126"/>
        <item x="140"/>
        <item x="99"/>
        <item x="128"/>
        <item x="326"/>
        <item x="53"/>
        <item x="54"/>
        <item x="35"/>
        <item x="38"/>
        <item x="303"/>
        <item x="37"/>
        <item x="103"/>
        <item x="304"/>
        <item x="96"/>
        <item x="139"/>
        <item x="116"/>
        <item x="98"/>
        <item x="133"/>
        <item x="327"/>
        <item x="305"/>
        <item x="97"/>
        <item x="115"/>
        <item x="109"/>
        <item x="101"/>
        <item x="39"/>
        <item x="296"/>
        <item x="363"/>
        <item x="362"/>
        <item x="361"/>
        <item x="359"/>
        <item x="360"/>
        <item x="358"/>
        <item x="367"/>
        <item x="374"/>
        <item x="366"/>
        <item x="364"/>
        <item x="373"/>
        <item x="371"/>
        <item x="375"/>
        <item x="372"/>
        <item x="368"/>
        <item x="365"/>
        <item x="370"/>
        <item x="369"/>
        <item x="377"/>
        <item x="378"/>
        <item x="379"/>
        <item x="376"/>
        <item x="382"/>
        <item x="380"/>
        <item x="381"/>
        <item x="383"/>
        <item t="default"/>
      </items>
    </pivotField>
    <pivotField showAll="0"/>
    <pivotField showAll="0">
      <items count="385"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202"/>
        <item x="216"/>
        <item x="209"/>
        <item x="205"/>
        <item x="193"/>
        <item x="214"/>
        <item x="68"/>
        <item x="201"/>
        <item x="196"/>
        <item x="195"/>
        <item x="197"/>
        <item x="194"/>
        <item x="211"/>
        <item x="203"/>
        <item x="199"/>
        <item x="212"/>
        <item x="191"/>
        <item x="192"/>
        <item x="200"/>
        <item x="198"/>
        <item x="206"/>
        <item x="208"/>
        <item x="100"/>
        <item x="161"/>
        <item x="164"/>
        <item x="70"/>
        <item x="76"/>
        <item x="159"/>
        <item x="71"/>
        <item x="65"/>
        <item x="69"/>
        <item x="358"/>
        <item x="359"/>
        <item x="67"/>
        <item x="360"/>
        <item x="361"/>
        <item x="362"/>
        <item x="78"/>
        <item x="363"/>
        <item x="80"/>
        <item x="73"/>
        <item x="64"/>
        <item x="74"/>
        <item x="163"/>
        <item x="81"/>
        <item x="160"/>
        <item x="162"/>
        <item x="165"/>
        <item x="77"/>
        <item x="166"/>
        <item x="62"/>
        <item x="79"/>
        <item x="72"/>
        <item x="75"/>
        <item x="63"/>
        <item x="66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107"/>
        <item x="104"/>
        <item x="108"/>
        <item x="105"/>
        <item x="101"/>
        <item x="103"/>
        <item x="106"/>
        <item x="102"/>
        <item x="220"/>
        <item x="29"/>
        <item x="30"/>
        <item x="222"/>
        <item x="221"/>
        <item x="224"/>
        <item x="223"/>
        <item x="139"/>
        <item x="140"/>
        <item x="39"/>
        <item x="328"/>
        <item x="329"/>
        <item x="210"/>
        <item x="213"/>
        <item x="207"/>
        <item x="215"/>
        <item x="204"/>
        <item x="303"/>
        <item x="302"/>
        <item x="305"/>
        <item x="183"/>
        <item x="184"/>
        <item x="285"/>
        <item x="228"/>
        <item x="114"/>
        <item x="330"/>
        <item x="145"/>
        <item x="59"/>
        <item x="147"/>
        <item x="143"/>
        <item x="56"/>
        <item x="141"/>
        <item x="57"/>
        <item x="142"/>
        <item x="146"/>
        <item x="144"/>
        <item x="55"/>
        <item x="58"/>
        <item x="148"/>
        <item x="149"/>
        <item x="150"/>
        <item x="258"/>
        <item x="259"/>
        <item x="86"/>
        <item x="88"/>
        <item x="7"/>
        <item x="10"/>
        <item x="9"/>
        <item x="11"/>
        <item x="26"/>
        <item x="25"/>
        <item x="27"/>
        <item x="28"/>
        <item x="325"/>
        <item x="323"/>
        <item x="322"/>
        <item x="324"/>
        <item x="297"/>
        <item x="298"/>
        <item x="295"/>
        <item x="293"/>
        <item x="292"/>
        <item x="299"/>
        <item x="294"/>
        <item x="287"/>
        <item x="286"/>
        <item x="288"/>
        <item x="289"/>
        <item x="290"/>
        <item x="291"/>
        <item x="40"/>
        <item x="319"/>
        <item x="316"/>
        <item x="321"/>
        <item x="320"/>
        <item x="317"/>
        <item x="312"/>
        <item x="310"/>
        <item x="309"/>
        <item x="239"/>
        <item x="311"/>
        <item x="313"/>
        <item x="318"/>
        <item x="307"/>
        <item x="238"/>
        <item x="236"/>
        <item x="308"/>
        <item x="315"/>
        <item x="314"/>
        <item x="235"/>
        <item x="237"/>
        <item x="44"/>
        <item x="43"/>
        <item x="42"/>
        <item x="41"/>
        <item x="268"/>
        <item x="267"/>
        <item x="112"/>
        <item x="113"/>
        <item x="275"/>
        <item x="301"/>
        <item x="300"/>
        <item x="243"/>
        <item x="245"/>
        <item x="247"/>
        <item x="246"/>
        <item x="248"/>
        <item x="244"/>
        <item x="250"/>
        <item x="242"/>
        <item x="249"/>
        <item x="251"/>
        <item x="109"/>
        <item x="280"/>
        <item x="276"/>
        <item x="277"/>
        <item x="279"/>
        <item x="278"/>
        <item x="284"/>
        <item x="34"/>
        <item x="33"/>
        <item x="265"/>
        <item x="262"/>
        <item x="263"/>
        <item x="264"/>
        <item x="260"/>
        <item x="269"/>
        <item x="261"/>
        <item x="266"/>
        <item x="156"/>
        <item x="155"/>
        <item x="188"/>
        <item x="189"/>
        <item x="187"/>
        <item x="190"/>
        <item x="158"/>
        <item x="154"/>
        <item x="153"/>
        <item x="157"/>
        <item x="257"/>
        <item x="254"/>
        <item x="256"/>
        <item x="252"/>
        <item x="255"/>
        <item x="253"/>
        <item x="92"/>
        <item x="93"/>
        <item x="94"/>
        <item x="91"/>
        <item x="185"/>
        <item x="186"/>
        <item x="8"/>
        <item x="12"/>
        <item x="171"/>
        <item x="174"/>
        <item x="173"/>
        <item x="172"/>
        <item x="120"/>
        <item x="118"/>
        <item x="119"/>
        <item x="117"/>
        <item x="61"/>
        <item x="60"/>
        <item x="176"/>
        <item x="181"/>
        <item x="177"/>
        <item x="178"/>
        <item x="182"/>
        <item x="175"/>
        <item x="179"/>
        <item x="180"/>
        <item x="230"/>
        <item x="231"/>
        <item x="233"/>
        <item x="232"/>
        <item x="229"/>
        <item x="234"/>
        <item x="281"/>
        <item x="282"/>
        <item x="283"/>
        <item x="225"/>
        <item x="169"/>
        <item x="167"/>
        <item x="170"/>
        <item x="226"/>
        <item x="227"/>
        <item x="168"/>
        <item x="85"/>
        <item x="84"/>
        <item x="82"/>
        <item x="87"/>
        <item x="89"/>
        <item x="83"/>
        <item x="90"/>
        <item x="339"/>
        <item x="337"/>
        <item x="338"/>
        <item x="340"/>
        <item x="273"/>
        <item x="270"/>
        <item x="274"/>
        <item x="271"/>
        <item x="123"/>
        <item x="272"/>
        <item x="122"/>
        <item x="124"/>
        <item x="152"/>
        <item x="151"/>
        <item x="121"/>
        <item x="22"/>
        <item x="21"/>
        <item x="17"/>
        <item x="18"/>
        <item x="16"/>
        <item x="20"/>
        <item x="15"/>
        <item x="19"/>
        <item x="98"/>
        <item x="97"/>
        <item x="96"/>
        <item x="99"/>
        <item x="326"/>
        <item x="327"/>
        <item x="53"/>
        <item x="54"/>
        <item x="331"/>
        <item x="334"/>
        <item x="333"/>
        <item x="332"/>
        <item x="304"/>
        <item x="306"/>
        <item x="49"/>
        <item x="45"/>
        <item x="111"/>
        <item x="110"/>
        <item x="52"/>
        <item x="50"/>
        <item x="48"/>
        <item x="46"/>
        <item x="47"/>
        <item x="51"/>
        <item x="217"/>
        <item x="218"/>
        <item x="219"/>
        <item x="129"/>
        <item x="133"/>
        <item x="125"/>
        <item x="126"/>
        <item x="116"/>
        <item x="115"/>
        <item x="128"/>
        <item x="134"/>
        <item x="131"/>
        <item x="137"/>
        <item x="130"/>
        <item x="132"/>
        <item x="135"/>
        <item x="127"/>
        <item x="136"/>
        <item x="138"/>
        <item x="38"/>
        <item x="37"/>
        <item x="35"/>
        <item x="36"/>
        <item x="296"/>
        <item x="3"/>
        <item x="1"/>
        <item x="2"/>
        <item x="31"/>
        <item x="32"/>
        <item x="4"/>
        <item x="0"/>
        <item x="95"/>
        <item x="5"/>
        <item x="6"/>
        <item x="240"/>
        <item x="241"/>
        <item x="23"/>
        <item x="24"/>
        <item x="14"/>
        <item x="13"/>
        <item x="336"/>
        <item x="335"/>
        <item x="383"/>
        <item t="default"/>
      </items>
    </pivotField>
    <pivotField showAll="0"/>
    <pivotField axis="axisRow" showAll="0">
      <items count="75">
        <item x="27"/>
        <item x="6"/>
        <item x="70"/>
        <item x="44"/>
        <item x="9"/>
        <item x="41"/>
        <item x="22"/>
        <item x="15"/>
        <item x="3"/>
        <item x="67"/>
        <item x="52"/>
        <item x="2"/>
        <item x="19"/>
        <item x="25"/>
        <item x="14"/>
        <item x="29"/>
        <item x="56"/>
        <item x="60"/>
        <item x="47"/>
        <item x="72"/>
        <item x="36"/>
        <item x="66"/>
        <item x="20"/>
        <item x="1"/>
        <item x="64"/>
        <item x="42"/>
        <item x="26"/>
        <item x="71"/>
        <item x="58"/>
        <item x="23"/>
        <item x="18"/>
        <item x="65"/>
        <item x="10"/>
        <item x="57"/>
        <item x="12"/>
        <item x="49"/>
        <item x="61"/>
        <item x="63"/>
        <item x="45"/>
        <item x="37"/>
        <item x="34"/>
        <item x="33"/>
        <item x="39"/>
        <item x="16"/>
        <item x="59"/>
        <item x="53"/>
        <item x="31"/>
        <item x="4"/>
        <item x="40"/>
        <item x="50"/>
        <item x="28"/>
        <item x="24"/>
        <item x="32"/>
        <item x="35"/>
        <item x="51"/>
        <item x="30"/>
        <item x="11"/>
        <item x="54"/>
        <item x="48"/>
        <item x="5"/>
        <item x="69"/>
        <item x="38"/>
        <item x="46"/>
        <item x="68"/>
        <item x="17"/>
        <item x="43"/>
        <item x="13"/>
        <item x="7"/>
        <item x="0"/>
        <item x="8"/>
        <item x="62"/>
        <item x="21"/>
        <item x="55"/>
        <item x="73"/>
        <item t="default"/>
      </items>
    </pivotField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</pivotFields>
  <rowFields count="2">
    <field x="5"/>
    <field x="1"/>
  </rowFields>
  <rowItems count="459">
    <i>
      <x/>
    </i>
    <i r="1">
      <x v="141"/>
    </i>
    <i r="1">
      <x v="143"/>
    </i>
    <i>
      <x v="1"/>
    </i>
    <i r="1">
      <x v="211"/>
    </i>
    <i r="1">
      <x v="212"/>
    </i>
    <i r="1">
      <x v="243"/>
    </i>
    <i r="1">
      <x v="272"/>
    </i>
    <i>
      <x v="2"/>
    </i>
    <i r="1">
      <x v="379"/>
    </i>
    <i>
      <x v="3"/>
    </i>
    <i r="1">
      <x v="60"/>
    </i>
    <i r="1">
      <x v="63"/>
    </i>
    <i r="1">
      <x v="64"/>
    </i>
    <i r="1">
      <x v="67"/>
    </i>
    <i>
      <x v="4"/>
    </i>
    <i r="1">
      <x v="314"/>
    </i>
    <i r="1">
      <x v="339"/>
    </i>
    <i r="1">
      <x v="340"/>
    </i>
    <i r="1">
      <x v="342"/>
    </i>
    <i>
      <x v="5"/>
    </i>
    <i r="1">
      <x v="195"/>
    </i>
    <i r="1">
      <x v="210"/>
    </i>
    <i>
      <x v="6"/>
    </i>
    <i r="1">
      <x v="1"/>
    </i>
    <i r="1">
      <x v="2"/>
    </i>
    <i r="1">
      <x v="5"/>
    </i>
    <i r="1">
      <x v="8"/>
    </i>
    <i r="1">
      <x v="9"/>
    </i>
    <i r="1">
      <x v="12"/>
    </i>
    <i r="1">
      <x v="19"/>
    </i>
    <i r="1">
      <x v="20"/>
    </i>
    <i r="1">
      <x v="22"/>
    </i>
    <i r="1">
      <x v="24"/>
    </i>
    <i r="1">
      <x v="26"/>
    </i>
    <i r="1">
      <x v="27"/>
    </i>
    <i r="1">
      <x v="28"/>
    </i>
    <i r="1">
      <x v="29"/>
    </i>
    <i r="1">
      <x v="35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61"/>
    </i>
    <i r="1">
      <x v="137"/>
    </i>
    <i r="1">
      <x v="139"/>
    </i>
    <i r="1">
      <x v="140"/>
    </i>
    <i r="1">
      <x v="142"/>
    </i>
    <i r="1">
      <x v="145"/>
    </i>
    <i>
      <x v="7"/>
    </i>
    <i r="1">
      <x v="162"/>
    </i>
    <i r="1">
      <x v="184"/>
    </i>
    <i r="1">
      <x v="187"/>
    </i>
    <i r="1">
      <x v="191"/>
    </i>
    <i r="1">
      <x v="193"/>
    </i>
    <i r="1">
      <x v="198"/>
    </i>
    <i r="1">
      <x v="201"/>
    </i>
    <i r="1">
      <x v="203"/>
    </i>
    <i r="1">
      <x v="204"/>
    </i>
    <i r="1">
      <x v="220"/>
    </i>
    <i r="1">
      <x v="224"/>
    </i>
    <i r="1">
      <x v="226"/>
    </i>
    <i r="1">
      <x v="227"/>
    </i>
    <i r="1">
      <x v="233"/>
    </i>
    <i r="1">
      <x v="241"/>
    </i>
    <i>
      <x v="8"/>
    </i>
    <i r="1">
      <x v="71"/>
    </i>
    <i r="1">
      <x v="72"/>
    </i>
    <i>
      <x v="9"/>
    </i>
    <i r="1">
      <x v="96"/>
    </i>
    <i r="1">
      <x v="97"/>
    </i>
    <i r="1">
      <x v="98"/>
    </i>
    <i r="1">
      <x v="99"/>
    </i>
    <i>
      <x v="10"/>
    </i>
    <i r="1">
      <x v="151"/>
    </i>
    <i r="1">
      <x v="153"/>
    </i>
    <i r="1">
      <x v="157"/>
    </i>
    <i r="1">
      <x v="163"/>
    </i>
    <i r="1">
      <x v="164"/>
    </i>
    <i r="1">
      <x v="165"/>
    </i>
    <i r="1">
      <x v="169"/>
    </i>
    <i r="1">
      <x v="170"/>
    </i>
    <i r="1">
      <x v="174"/>
    </i>
    <i r="1">
      <x v="178"/>
    </i>
    <i>
      <x v="11"/>
    </i>
    <i r="1">
      <x v="173"/>
    </i>
    <i r="1">
      <x v="182"/>
    </i>
    <i r="1">
      <x v="189"/>
    </i>
    <i r="1">
      <x v="200"/>
    </i>
    <i r="1">
      <x v="214"/>
    </i>
    <i r="1">
      <x v="232"/>
    </i>
    <i>
      <x v="12"/>
    </i>
    <i r="1">
      <x v="172"/>
    </i>
    <i r="1">
      <x v="215"/>
    </i>
    <i r="1">
      <x v="216"/>
    </i>
    <i r="1">
      <x v="238"/>
    </i>
    <i>
      <x v="13"/>
    </i>
    <i r="1">
      <x v="311"/>
    </i>
    <i r="1">
      <x v="328"/>
    </i>
    <i>
      <x v="14"/>
    </i>
    <i r="1">
      <x v="337"/>
    </i>
    <i r="1">
      <x v="338"/>
    </i>
    <i>
      <x v="15"/>
    </i>
    <i r="1">
      <x v="206"/>
    </i>
    <i r="1">
      <x v="207"/>
    </i>
    <i r="1">
      <x v="208"/>
    </i>
    <i r="1">
      <x v="240"/>
    </i>
    <i>
      <x v="16"/>
    </i>
    <i r="1">
      <x v="70"/>
    </i>
    <i>
      <x v="17"/>
    </i>
    <i r="1">
      <x v="318"/>
    </i>
    <i r="1">
      <x v="321"/>
    </i>
    <i r="1">
      <x v="341"/>
    </i>
    <i r="1">
      <x v="344"/>
    </i>
    <i r="1">
      <x v="351"/>
    </i>
    <i>
      <x v="18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>
      <x v="19"/>
    </i>
    <i r="1">
      <x v="380"/>
    </i>
    <i>
      <x v="20"/>
    </i>
    <i r="1">
      <x v="152"/>
    </i>
    <i r="1">
      <x v="156"/>
    </i>
    <i r="1">
      <x v="158"/>
    </i>
    <i r="1">
      <x v="159"/>
    </i>
    <i r="1">
      <x v="160"/>
    </i>
    <i r="1">
      <x v="161"/>
    </i>
    <i>
      <x v="21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>
      <x v="22"/>
    </i>
    <i r="1">
      <x v="279"/>
    </i>
    <i>
      <x v="23"/>
    </i>
    <i r="1">
      <x v="291"/>
    </i>
    <i r="1">
      <x v="296"/>
    </i>
    <i>
      <x v="24"/>
    </i>
    <i r="1">
      <x v="68"/>
    </i>
    <i r="1">
      <x v="69"/>
    </i>
    <i>
      <x v="25"/>
    </i>
    <i r="1">
      <x v="92"/>
    </i>
    <i r="1">
      <x v="93"/>
    </i>
    <i r="1">
      <x v="94"/>
    </i>
    <i r="1">
      <x v="95"/>
    </i>
    <i>
      <x v="26"/>
    </i>
    <i r="1">
      <x v="168"/>
    </i>
    <i r="1">
      <x v="175"/>
    </i>
    <i>
      <x v="27"/>
    </i>
    <i r="1">
      <x v="376"/>
    </i>
    <i r="1">
      <x v="377"/>
    </i>
    <i r="1">
      <x v="378"/>
    </i>
    <i>
      <x v="28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357"/>
    </i>
    <i r="1">
      <x v="381"/>
    </i>
    <i r="1">
      <x v="382"/>
    </i>
    <i>
      <x v="29"/>
    </i>
    <i r="1">
      <x v="308"/>
    </i>
    <i r="1">
      <x v="310"/>
    </i>
    <i r="1">
      <x v="313"/>
    </i>
    <i r="1">
      <x v="319"/>
    </i>
    <i r="1">
      <x v="320"/>
    </i>
    <i r="1">
      <x v="324"/>
    </i>
    <i r="1">
      <x v="343"/>
    </i>
    <i r="1">
      <x v="355"/>
    </i>
    <i>
      <x v="30"/>
    </i>
    <i r="1">
      <x v="213"/>
    </i>
    <i r="1">
      <x v="223"/>
    </i>
    <i r="1">
      <x v="225"/>
    </i>
    <i r="1">
      <x v="247"/>
    </i>
    <i r="1">
      <x v="252"/>
    </i>
    <i r="1">
      <x v="267"/>
    </i>
    <i r="1">
      <x v="268"/>
    </i>
    <i r="1">
      <x v="275"/>
    </i>
    <i r="1">
      <x v="277"/>
    </i>
    <i>
      <x v="31"/>
    </i>
    <i r="1">
      <x v="150"/>
    </i>
    <i r="1">
      <x v="186"/>
    </i>
    <i r="1">
      <x v="253"/>
    </i>
    <i r="1">
      <x v="262"/>
    </i>
    <i>
      <x v="32"/>
    </i>
    <i r="1">
      <x v="317"/>
    </i>
    <i r="1">
      <x v="327"/>
    </i>
    <i r="1">
      <x v="329"/>
    </i>
    <i r="1">
      <x v="356"/>
    </i>
    <i>
      <x v="33"/>
    </i>
    <i r="1">
      <x v="132"/>
    </i>
    <i r="1">
      <x v="133"/>
    </i>
    <i r="1">
      <x v="134"/>
    </i>
    <i r="1">
      <x v="135"/>
    </i>
    <i r="1">
      <x v="138"/>
    </i>
    <i r="1">
      <x v="144"/>
    </i>
    <i>
      <x v="34"/>
    </i>
    <i r="1">
      <x v="154"/>
    </i>
    <i r="1">
      <x v="155"/>
    </i>
    <i r="1">
      <x v="166"/>
    </i>
    <i r="1">
      <x v="176"/>
    </i>
    <i>
      <x v="35"/>
    </i>
    <i r="1">
      <x v="180"/>
    </i>
    <i r="1">
      <x v="183"/>
    </i>
    <i r="1">
      <x v="199"/>
    </i>
    <i r="1">
      <x v="221"/>
    </i>
    <i r="1">
      <x v="222"/>
    </i>
    <i r="1">
      <x v="228"/>
    </i>
    <i r="1">
      <x v="229"/>
    </i>
    <i r="1">
      <x v="231"/>
    </i>
    <i r="1">
      <x v="234"/>
    </i>
    <i r="1">
      <x v="236"/>
    </i>
    <i>
      <x v="36"/>
    </i>
    <i r="1">
      <x v="88"/>
    </i>
    <i r="1">
      <x v="89"/>
    </i>
    <i r="1">
      <x v="90"/>
    </i>
    <i r="1">
      <x v="91"/>
    </i>
    <i>
      <x v="37"/>
    </i>
    <i r="1">
      <x v="312"/>
    </i>
    <i r="1">
      <x v="315"/>
    </i>
    <i r="1">
      <x v="325"/>
    </i>
    <i r="1">
      <x v="331"/>
    </i>
    <i>
      <x v="38"/>
    </i>
    <i r="1">
      <x v="249"/>
    </i>
    <i r="1">
      <x v="265"/>
    </i>
    <i r="1">
      <x v="274"/>
    </i>
    <i>
      <x v="39"/>
    </i>
    <i r="1">
      <x v="263"/>
    </i>
    <i r="1">
      <x v="264"/>
    </i>
    <i r="1">
      <x v="276"/>
    </i>
    <i r="1">
      <x v="278"/>
    </i>
    <i>
      <x v="40"/>
    </i>
    <i r="1">
      <x v="333"/>
    </i>
    <i r="1">
      <x v="346"/>
    </i>
    <i>
      <x v="41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316"/>
    </i>
    <i r="1">
      <x v="322"/>
    </i>
    <i r="1">
      <x v="335"/>
    </i>
    <i r="1">
      <x v="349"/>
    </i>
    <i>
      <x v="42"/>
    </i>
    <i r="1">
      <x v="239"/>
    </i>
    <i r="1">
      <x v="246"/>
    </i>
    <i r="1">
      <x v="251"/>
    </i>
    <i r="1">
      <x v="256"/>
    </i>
    <i r="1">
      <x v="258"/>
    </i>
    <i r="1">
      <x v="259"/>
    </i>
    <i r="1">
      <x v="269"/>
    </i>
    <i r="1">
      <x v="273"/>
    </i>
    <i>
      <x v="43"/>
    </i>
    <i r="1">
      <x v="196"/>
    </i>
    <i r="1">
      <x v="257"/>
    </i>
    <i>
      <x v="44"/>
    </i>
    <i r="1">
      <x v="255"/>
    </i>
    <i r="1">
      <x v="261"/>
    </i>
    <i>
      <x v="45"/>
    </i>
    <i r="1">
      <x v="190"/>
    </i>
    <i r="1">
      <x v="202"/>
    </i>
    <i r="1">
      <x v="219"/>
    </i>
    <i r="1">
      <x v="235"/>
    </i>
    <i r="1">
      <x v="266"/>
    </i>
    <i>
      <x v="46"/>
    </i>
    <i r="1">
      <x v="185"/>
    </i>
    <i r="1">
      <x v="194"/>
    </i>
    <i r="1">
      <x v="271"/>
    </i>
    <i>
      <x v="47"/>
    </i>
    <i r="1">
      <x v="280"/>
    </i>
    <i r="1">
      <x v="281"/>
    </i>
    <i r="1">
      <x v="283"/>
    </i>
    <i r="1">
      <x v="284"/>
    </i>
    <i r="1">
      <x v="285"/>
    </i>
    <i r="1">
      <x v="292"/>
    </i>
    <i r="1">
      <x v="293"/>
    </i>
    <i r="1">
      <x v="299"/>
    </i>
    <i>
      <x v="48"/>
    </i>
    <i r="1">
      <x v="197"/>
    </i>
    <i r="1">
      <x v="245"/>
    </i>
    <i>
      <x v="49"/>
    </i>
    <i r="1">
      <x v="192"/>
    </i>
    <i r="1">
      <x v="205"/>
    </i>
    <i r="1">
      <x v="217"/>
    </i>
    <i r="1">
      <x v="218"/>
    </i>
    <i r="1">
      <x v="237"/>
    </i>
    <i r="1">
      <x v="242"/>
    </i>
    <i>
      <x v="50"/>
    </i>
    <i r="1">
      <x v="347"/>
    </i>
    <i r="1">
      <x v="353"/>
    </i>
    <i>
      <x v="51"/>
    </i>
    <i r="1">
      <x v="354"/>
    </i>
    <i>
      <x v="52"/>
    </i>
    <i r="1">
      <x v="326"/>
    </i>
    <i r="1">
      <x v="332"/>
    </i>
    <i>
      <x v="53"/>
    </i>
    <i r="1">
      <x v="188"/>
    </i>
    <i r="1">
      <x v="230"/>
    </i>
    <i>
      <x v="54"/>
    </i>
    <i r="1">
      <x v="179"/>
    </i>
    <i r="1">
      <x v="181"/>
    </i>
    <i>
      <x v="55"/>
    </i>
    <i r="1">
      <x v="171"/>
    </i>
    <i>
      <x v="56"/>
    </i>
    <i r="1">
      <x v="146"/>
    </i>
    <i>
      <x v="57"/>
    </i>
    <i r="1">
      <x v="136"/>
    </i>
    <i>
      <x v="58"/>
    </i>
    <i r="1">
      <x v="282"/>
    </i>
    <i r="1">
      <x v="297"/>
    </i>
    <i>
      <x v="59"/>
    </i>
    <i r="1">
      <x v="62"/>
    </i>
    <i r="1">
      <x v="65"/>
    </i>
    <i>
      <x v="60"/>
    </i>
    <i r="1">
      <x v="364"/>
    </i>
    <i r="1">
      <x v="365"/>
    </i>
    <i r="1">
      <x v="366"/>
    </i>
    <i r="1">
      <x v="367"/>
    </i>
    <i r="1">
      <x v="368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>
      <x v="61"/>
    </i>
    <i r="1">
      <x v="209"/>
    </i>
    <i r="1">
      <x v="244"/>
    </i>
    <i r="1">
      <x v="248"/>
    </i>
    <i r="1">
      <x v="250"/>
    </i>
    <i>
      <x v="62"/>
    </i>
    <i r="1">
      <x v="47"/>
    </i>
    <i r="1">
      <x v="48"/>
    </i>
    <i r="1">
      <x v="49"/>
    </i>
    <i r="1">
      <x v="50"/>
    </i>
    <i r="1">
      <x v="51"/>
    </i>
    <i r="1">
      <x v="52"/>
    </i>
    <i>
      <x v="63"/>
    </i>
    <i r="1">
      <x v="309"/>
    </i>
    <i>
      <x v="64"/>
    </i>
    <i r="1">
      <x/>
    </i>
    <i r="1">
      <x v="3"/>
    </i>
    <i r="1">
      <x v="4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3"/>
    </i>
    <i r="1">
      <x v="25"/>
    </i>
    <i r="1">
      <x v="30"/>
    </i>
    <i r="1">
      <x v="31"/>
    </i>
    <i r="1">
      <x v="32"/>
    </i>
    <i r="1">
      <x v="33"/>
    </i>
    <i r="1">
      <x v="34"/>
    </i>
    <i r="1">
      <x v="36"/>
    </i>
    <i r="1">
      <x v="41"/>
    </i>
    <i r="1">
      <x v="42"/>
    </i>
    <i r="1">
      <x v="45"/>
    </i>
    <i r="1">
      <x v="46"/>
    </i>
    <i r="1">
      <x v="59"/>
    </i>
    <i r="1">
      <x v="66"/>
    </i>
    <i r="1">
      <x v="358"/>
    </i>
    <i r="1">
      <x v="359"/>
    </i>
    <i r="1">
      <x v="360"/>
    </i>
    <i r="1">
      <x v="361"/>
    </i>
    <i r="1">
      <x v="362"/>
    </i>
    <i r="1">
      <x v="363"/>
    </i>
    <i>
      <x v="65"/>
    </i>
    <i r="1">
      <x v="288"/>
    </i>
    <i r="1">
      <x v="289"/>
    </i>
    <i r="1">
      <x v="295"/>
    </i>
    <i r="1">
      <x v="300"/>
    </i>
    <i>
      <x v="66"/>
    </i>
    <i r="1">
      <x v="147"/>
    </i>
    <i r="1">
      <x v="148"/>
    </i>
    <i r="1">
      <x v="149"/>
    </i>
    <i r="1">
      <x v="305"/>
    </i>
    <i r="1">
      <x v="306"/>
    </i>
    <i r="1">
      <x v="307"/>
    </i>
    <i r="1">
      <x v="323"/>
    </i>
    <i r="1">
      <x v="330"/>
    </i>
    <i>
      <x v="67"/>
    </i>
    <i r="1">
      <x v="287"/>
    </i>
    <i r="1">
      <x v="294"/>
    </i>
    <i r="1">
      <x v="301"/>
    </i>
    <i r="1">
      <x v="302"/>
    </i>
    <i>
      <x v="68"/>
    </i>
    <i r="1">
      <x v="286"/>
    </i>
    <i r="1">
      <x v="290"/>
    </i>
    <i r="1">
      <x v="298"/>
    </i>
    <i r="1">
      <x v="303"/>
    </i>
    <i r="1">
      <x v="304"/>
    </i>
    <i>
      <x v="69"/>
    </i>
    <i r="1">
      <x v="167"/>
    </i>
    <i r="1">
      <x v="177"/>
    </i>
    <i>
      <x v="70"/>
    </i>
    <i r="1">
      <x v="336"/>
    </i>
    <i r="1">
      <x v="350"/>
    </i>
    <i>
      <x v="71"/>
    </i>
    <i r="1">
      <x v="334"/>
    </i>
    <i r="1">
      <x v="345"/>
    </i>
    <i r="1">
      <x v="348"/>
    </i>
    <i r="1">
      <x v="352"/>
    </i>
    <i>
      <x v="7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254"/>
    </i>
    <i r="1">
      <x v="260"/>
    </i>
    <i r="1">
      <x v="270"/>
    </i>
    <i>
      <x v="73"/>
    </i>
    <i r="1">
      <x v="38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B7E964-E72C-4BAF-8C9B-F1BEC467B5E1}" name="Pivottabell3" cacheId="0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B8" firstHeaderRow="1" firstDataRow="1" firstDataCol="1"/>
  <pivotFields count="12">
    <pivotField showAll="0"/>
    <pivotField showAll="0"/>
    <pivotField axis="axisRow" showAll="0">
      <items count="5">
        <item x="2"/>
        <item x="1"/>
        <item x="0"/>
        <item x="3"/>
        <item t="default"/>
      </items>
    </pivotField>
    <pivotField showAll="0"/>
    <pivotField dataField="1" showAll="0">
      <items count="344">
        <item x="341"/>
        <item x="202"/>
        <item x="216"/>
        <item x="209"/>
        <item x="205"/>
        <item x="193"/>
        <item x="214"/>
        <item x="68"/>
        <item x="201"/>
        <item x="196"/>
        <item x="195"/>
        <item x="197"/>
        <item x="194"/>
        <item x="211"/>
        <item x="203"/>
        <item x="199"/>
        <item x="212"/>
        <item x="191"/>
        <item x="192"/>
        <item x="200"/>
        <item x="198"/>
        <item x="206"/>
        <item x="208"/>
        <item x="100"/>
        <item x="161"/>
        <item x="164"/>
        <item x="70"/>
        <item x="76"/>
        <item x="159"/>
        <item x="71"/>
        <item x="65"/>
        <item x="69"/>
        <item x="67"/>
        <item x="78"/>
        <item x="80"/>
        <item x="73"/>
        <item x="64"/>
        <item x="74"/>
        <item x="163"/>
        <item x="81"/>
        <item x="160"/>
        <item x="162"/>
        <item x="165"/>
        <item x="77"/>
        <item x="166"/>
        <item x="62"/>
        <item x="79"/>
        <item x="72"/>
        <item x="75"/>
        <item x="63"/>
        <item x="66"/>
        <item x="210"/>
        <item x="213"/>
        <item x="207"/>
        <item x="215"/>
        <item x="204"/>
        <item x="287"/>
        <item x="286"/>
        <item x="288"/>
        <item x="289"/>
        <item x="290"/>
        <item x="291"/>
        <item x="319"/>
        <item x="316"/>
        <item x="321"/>
        <item x="320"/>
        <item x="317"/>
        <item x="312"/>
        <item x="310"/>
        <item x="309"/>
        <item x="239"/>
        <item x="318"/>
        <item x="307"/>
        <item x="238"/>
        <item x="236"/>
        <item x="308"/>
        <item x="315"/>
        <item x="314"/>
        <item x="235"/>
        <item x="237"/>
        <item x="311"/>
        <item x="313"/>
        <item x="297"/>
        <item x="298"/>
        <item x="295"/>
        <item x="293"/>
        <item x="292"/>
        <item x="299"/>
        <item x="294"/>
        <item x="325"/>
        <item x="323"/>
        <item x="322"/>
        <item x="324"/>
        <item x="40"/>
        <item x="228"/>
        <item x="114"/>
        <item x="222"/>
        <item x="221"/>
        <item x="224"/>
        <item x="223"/>
        <item x="112"/>
        <item x="113"/>
        <item x="44"/>
        <item x="43"/>
        <item x="42"/>
        <item x="41"/>
        <item x="268"/>
        <item x="267"/>
        <item x="34"/>
        <item x="33"/>
        <item x="189"/>
        <item x="187"/>
        <item x="190"/>
        <item x="188"/>
        <item x="265"/>
        <item x="262"/>
        <item x="263"/>
        <item x="264"/>
        <item x="260"/>
        <item x="269"/>
        <item x="261"/>
        <item x="266"/>
        <item x="156"/>
        <item x="155"/>
        <item x="158"/>
        <item x="154"/>
        <item x="153"/>
        <item x="157"/>
        <item x="92"/>
        <item x="93"/>
        <item x="94"/>
        <item x="91"/>
        <item x="185"/>
        <item x="186"/>
        <item x="257"/>
        <item x="254"/>
        <item x="256"/>
        <item x="252"/>
        <item x="255"/>
        <item x="253"/>
        <item x="275"/>
        <item x="8"/>
        <item x="12"/>
        <item x="26"/>
        <item x="25"/>
        <item x="27"/>
        <item x="28"/>
        <item x="230"/>
        <item x="231"/>
        <item x="233"/>
        <item x="232"/>
        <item x="229"/>
        <item x="234"/>
        <item x="176"/>
        <item x="181"/>
        <item x="177"/>
        <item x="178"/>
        <item x="182"/>
        <item x="175"/>
        <item x="179"/>
        <item x="180"/>
        <item x="61"/>
        <item x="60"/>
        <item x="171"/>
        <item x="174"/>
        <item x="173"/>
        <item x="172"/>
        <item x="281"/>
        <item x="282"/>
        <item x="283"/>
        <item x="226"/>
        <item x="227"/>
        <item x="120"/>
        <item x="118"/>
        <item x="119"/>
        <item x="117"/>
        <item x="225"/>
        <item x="169"/>
        <item x="167"/>
        <item x="170"/>
        <item x="168"/>
        <item x="183"/>
        <item x="184"/>
        <item x="301"/>
        <item x="300"/>
        <item x="152"/>
        <item x="151"/>
        <item x="258"/>
        <item x="259"/>
        <item x="85"/>
        <item x="84"/>
        <item x="86"/>
        <item x="88"/>
        <item x="89"/>
        <item x="83"/>
        <item x="90"/>
        <item x="87"/>
        <item x="82"/>
        <item x="338"/>
        <item x="340"/>
        <item x="339"/>
        <item x="337"/>
        <item x="272"/>
        <item x="122"/>
        <item x="124"/>
        <item x="123"/>
        <item x="273"/>
        <item x="270"/>
        <item x="274"/>
        <item x="271"/>
        <item x="285"/>
        <item x="145"/>
        <item x="59"/>
        <item x="147"/>
        <item x="143"/>
        <item x="56"/>
        <item x="141"/>
        <item x="57"/>
        <item x="142"/>
        <item x="146"/>
        <item x="144"/>
        <item x="55"/>
        <item x="58"/>
        <item x="148"/>
        <item x="149"/>
        <item x="150"/>
        <item x="139"/>
        <item x="140"/>
        <item x="326"/>
        <item x="327"/>
        <item x="98"/>
        <item x="97"/>
        <item x="96"/>
        <item x="99"/>
        <item x="128"/>
        <item x="134"/>
        <item x="129"/>
        <item x="133"/>
        <item x="116"/>
        <item x="115"/>
        <item x="109"/>
        <item x="9"/>
        <item x="11"/>
        <item x="7"/>
        <item x="10"/>
        <item x="121"/>
        <item x="37"/>
        <item x="38"/>
        <item x="35"/>
        <item x="36"/>
        <item x="39"/>
        <item x="328"/>
        <item x="329"/>
        <item x="330"/>
        <item x="22"/>
        <item x="21"/>
        <item x="17"/>
        <item x="18"/>
        <item x="16"/>
        <item x="20"/>
        <item x="15"/>
        <item x="19"/>
        <item x="125"/>
        <item x="126"/>
        <item x="243"/>
        <item x="245"/>
        <item x="247"/>
        <item x="246"/>
        <item x="248"/>
        <item x="244"/>
        <item x="250"/>
        <item x="242"/>
        <item x="249"/>
        <item x="251"/>
        <item x="303"/>
        <item x="302"/>
        <item x="305"/>
        <item x="107"/>
        <item x="104"/>
        <item x="108"/>
        <item x="105"/>
        <item x="101"/>
        <item x="103"/>
        <item x="106"/>
        <item x="102"/>
        <item x="304"/>
        <item x="306"/>
        <item x="54"/>
        <item x="53"/>
        <item x="331"/>
        <item x="334"/>
        <item x="333"/>
        <item x="332"/>
        <item x="220"/>
        <item x="217"/>
        <item x="218"/>
        <item x="219"/>
        <item x="48"/>
        <item x="46"/>
        <item x="111"/>
        <item x="110"/>
        <item x="49"/>
        <item x="45"/>
        <item x="52"/>
        <item x="50"/>
        <item x="47"/>
        <item x="51"/>
        <item x="31"/>
        <item x="32"/>
        <item x="29"/>
        <item x="30"/>
        <item x="4"/>
        <item x="0"/>
        <item x="3"/>
        <item x="1"/>
        <item x="2"/>
        <item x="95"/>
        <item x="5"/>
        <item x="6"/>
        <item x="240"/>
        <item x="241"/>
        <item x="24"/>
        <item x="23"/>
        <item x="296"/>
        <item x="14"/>
        <item x="13"/>
        <item x="276"/>
        <item x="280"/>
        <item x="277"/>
        <item x="278"/>
        <item x="279"/>
        <item x="284"/>
        <item x="130"/>
        <item x="132"/>
        <item x="135"/>
        <item x="127"/>
        <item x="136"/>
        <item x="138"/>
        <item x="131"/>
        <item x="137"/>
        <item x="335"/>
        <item x="336"/>
        <item x="342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ntall av Asset Id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377799-0CE5-4C33-9EC0-42A008F38C8C}" name="Pivottabell6" cacheId="0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A78" firstHeaderRow="1" firstDataRow="1" firstDataCol="1"/>
  <pivotFields count="12">
    <pivotField showAll="0"/>
    <pivotField showAll="0"/>
    <pivotField showAll="0"/>
    <pivotField showAll="0">
      <items count="385"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202"/>
        <item x="216"/>
        <item x="209"/>
        <item x="205"/>
        <item x="193"/>
        <item x="214"/>
        <item x="68"/>
        <item x="201"/>
        <item x="196"/>
        <item x="195"/>
        <item x="197"/>
        <item x="194"/>
        <item x="211"/>
        <item x="203"/>
        <item x="199"/>
        <item x="212"/>
        <item x="191"/>
        <item x="192"/>
        <item x="200"/>
        <item x="198"/>
        <item x="206"/>
        <item x="208"/>
        <item x="100"/>
        <item x="161"/>
        <item x="164"/>
        <item x="70"/>
        <item x="76"/>
        <item x="159"/>
        <item x="71"/>
        <item x="65"/>
        <item x="69"/>
        <item x="358"/>
        <item x="359"/>
        <item x="67"/>
        <item x="360"/>
        <item x="361"/>
        <item x="362"/>
        <item x="78"/>
        <item x="363"/>
        <item x="80"/>
        <item x="73"/>
        <item x="64"/>
        <item x="74"/>
        <item x="163"/>
        <item x="81"/>
        <item x="160"/>
        <item x="162"/>
        <item x="165"/>
        <item x="77"/>
        <item x="166"/>
        <item x="62"/>
        <item x="79"/>
        <item x="72"/>
        <item x="75"/>
        <item x="63"/>
        <item x="66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107"/>
        <item x="104"/>
        <item x="108"/>
        <item x="105"/>
        <item x="101"/>
        <item x="103"/>
        <item x="106"/>
        <item x="102"/>
        <item x="220"/>
        <item x="29"/>
        <item x="30"/>
        <item x="222"/>
        <item x="221"/>
        <item x="224"/>
        <item x="223"/>
        <item x="139"/>
        <item x="140"/>
        <item x="39"/>
        <item x="328"/>
        <item x="329"/>
        <item x="210"/>
        <item x="213"/>
        <item x="207"/>
        <item x="215"/>
        <item x="204"/>
        <item x="303"/>
        <item x="302"/>
        <item x="305"/>
        <item x="183"/>
        <item x="184"/>
        <item x="285"/>
        <item x="228"/>
        <item x="114"/>
        <item x="330"/>
        <item x="145"/>
        <item x="59"/>
        <item x="147"/>
        <item x="143"/>
        <item x="56"/>
        <item x="141"/>
        <item x="57"/>
        <item x="142"/>
        <item x="146"/>
        <item x="144"/>
        <item x="55"/>
        <item x="58"/>
        <item x="148"/>
        <item x="149"/>
        <item x="150"/>
        <item x="258"/>
        <item x="259"/>
        <item x="86"/>
        <item x="88"/>
        <item x="7"/>
        <item x="10"/>
        <item x="9"/>
        <item x="11"/>
        <item x="26"/>
        <item x="25"/>
        <item x="27"/>
        <item x="28"/>
        <item x="325"/>
        <item x="323"/>
        <item x="322"/>
        <item x="324"/>
        <item x="297"/>
        <item x="298"/>
        <item x="295"/>
        <item x="293"/>
        <item x="292"/>
        <item x="299"/>
        <item x="294"/>
        <item x="287"/>
        <item x="286"/>
        <item x="288"/>
        <item x="289"/>
        <item x="290"/>
        <item x="291"/>
        <item x="40"/>
        <item x="319"/>
        <item x="316"/>
        <item x="321"/>
        <item x="320"/>
        <item x="317"/>
        <item x="312"/>
        <item x="310"/>
        <item x="309"/>
        <item x="239"/>
        <item x="311"/>
        <item x="313"/>
        <item x="318"/>
        <item x="307"/>
        <item x="238"/>
        <item x="236"/>
        <item x="308"/>
        <item x="315"/>
        <item x="314"/>
        <item x="235"/>
        <item x="237"/>
        <item x="44"/>
        <item x="43"/>
        <item x="42"/>
        <item x="41"/>
        <item x="268"/>
        <item x="267"/>
        <item x="112"/>
        <item x="113"/>
        <item x="275"/>
        <item x="301"/>
        <item x="300"/>
        <item x="243"/>
        <item x="245"/>
        <item x="247"/>
        <item x="246"/>
        <item x="248"/>
        <item x="244"/>
        <item x="250"/>
        <item x="242"/>
        <item x="249"/>
        <item x="251"/>
        <item x="109"/>
        <item x="280"/>
        <item x="276"/>
        <item x="277"/>
        <item x="279"/>
        <item x="278"/>
        <item x="284"/>
        <item x="34"/>
        <item x="33"/>
        <item x="265"/>
        <item x="262"/>
        <item x="263"/>
        <item x="264"/>
        <item x="260"/>
        <item x="269"/>
        <item x="261"/>
        <item x="266"/>
        <item x="156"/>
        <item x="155"/>
        <item x="188"/>
        <item x="189"/>
        <item x="187"/>
        <item x="190"/>
        <item x="158"/>
        <item x="154"/>
        <item x="153"/>
        <item x="157"/>
        <item x="257"/>
        <item x="254"/>
        <item x="256"/>
        <item x="252"/>
        <item x="255"/>
        <item x="253"/>
        <item x="92"/>
        <item x="93"/>
        <item x="94"/>
        <item x="91"/>
        <item x="185"/>
        <item x="186"/>
        <item x="8"/>
        <item x="12"/>
        <item x="171"/>
        <item x="174"/>
        <item x="173"/>
        <item x="172"/>
        <item x="120"/>
        <item x="118"/>
        <item x="119"/>
        <item x="117"/>
        <item x="61"/>
        <item x="60"/>
        <item x="176"/>
        <item x="181"/>
        <item x="177"/>
        <item x="178"/>
        <item x="182"/>
        <item x="175"/>
        <item x="179"/>
        <item x="180"/>
        <item x="230"/>
        <item x="231"/>
        <item x="233"/>
        <item x="232"/>
        <item x="229"/>
        <item x="234"/>
        <item x="281"/>
        <item x="282"/>
        <item x="283"/>
        <item x="225"/>
        <item x="169"/>
        <item x="167"/>
        <item x="170"/>
        <item x="226"/>
        <item x="227"/>
        <item x="168"/>
        <item x="85"/>
        <item x="84"/>
        <item x="82"/>
        <item x="87"/>
        <item x="89"/>
        <item x="83"/>
        <item x="90"/>
        <item x="339"/>
        <item x="337"/>
        <item x="338"/>
        <item x="340"/>
        <item x="273"/>
        <item x="270"/>
        <item x="274"/>
        <item x="271"/>
        <item x="123"/>
        <item x="272"/>
        <item x="122"/>
        <item x="124"/>
        <item x="152"/>
        <item x="151"/>
        <item x="121"/>
        <item x="22"/>
        <item x="21"/>
        <item x="17"/>
        <item x="18"/>
        <item x="16"/>
        <item x="20"/>
        <item x="15"/>
        <item x="19"/>
        <item x="98"/>
        <item x="97"/>
        <item x="96"/>
        <item x="99"/>
        <item x="326"/>
        <item x="327"/>
        <item x="53"/>
        <item x="54"/>
        <item x="331"/>
        <item x="334"/>
        <item x="333"/>
        <item x="332"/>
        <item x="304"/>
        <item x="306"/>
        <item x="49"/>
        <item x="45"/>
        <item x="111"/>
        <item x="110"/>
        <item x="52"/>
        <item x="50"/>
        <item x="48"/>
        <item x="46"/>
        <item x="47"/>
        <item x="51"/>
        <item x="217"/>
        <item x="218"/>
        <item x="219"/>
        <item x="129"/>
        <item x="133"/>
        <item x="125"/>
        <item x="126"/>
        <item x="116"/>
        <item x="115"/>
        <item x="128"/>
        <item x="134"/>
        <item x="131"/>
        <item x="137"/>
        <item x="130"/>
        <item x="132"/>
        <item x="135"/>
        <item x="127"/>
        <item x="136"/>
        <item x="138"/>
        <item x="38"/>
        <item x="37"/>
        <item x="35"/>
        <item x="36"/>
        <item x="296"/>
        <item x="3"/>
        <item x="1"/>
        <item x="2"/>
        <item x="31"/>
        <item x="32"/>
        <item x="4"/>
        <item x="0"/>
        <item x="95"/>
        <item x="5"/>
        <item x="6"/>
        <item x="240"/>
        <item x="241"/>
        <item x="23"/>
        <item x="24"/>
        <item x="14"/>
        <item x="13"/>
        <item x="336"/>
        <item x="335"/>
        <item x="383"/>
        <item t="default"/>
      </items>
    </pivotField>
    <pivotField showAll="0"/>
    <pivotField axis="axisRow" showAll="0">
      <items count="75">
        <item x="27"/>
        <item x="6"/>
        <item x="70"/>
        <item x="44"/>
        <item x="9"/>
        <item x="41"/>
        <item x="22"/>
        <item x="15"/>
        <item x="3"/>
        <item x="67"/>
        <item x="52"/>
        <item x="2"/>
        <item x="19"/>
        <item x="25"/>
        <item x="14"/>
        <item x="29"/>
        <item x="56"/>
        <item x="60"/>
        <item x="47"/>
        <item x="72"/>
        <item x="36"/>
        <item x="66"/>
        <item x="20"/>
        <item x="1"/>
        <item x="64"/>
        <item x="42"/>
        <item x="26"/>
        <item x="71"/>
        <item x="58"/>
        <item x="23"/>
        <item x="18"/>
        <item x="65"/>
        <item x="10"/>
        <item x="57"/>
        <item x="12"/>
        <item x="49"/>
        <item x="61"/>
        <item x="63"/>
        <item x="45"/>
        <item x="37"/>
        <item x="34"/>
        <item x="33"/>
        <item x="39"/>
        <item x="16"/>
        <item x="59"/>
        <item x="53"/>
        <item x="31"/>
        <item x="4"/>
        <item x="40"/>
        <item x="50"/>
        <item x="28"/>
        <item x="24"/>
        <item x="32"/>
        <item x="35"/>
        <item x="51"/>
        <item x="30"/>
        <item x="11"/>
        <item x="54"/>
        <item x="48"/>
        <item x="5"/>
        <item x="69"/>
        <item x="38"/>
        <item x="46"/>
        <item x="68"/>
        <item x="17"/>
        <item x="43"/>
        <item x="13"/>
        <item x="7"/>
        <item x="0"/>
        <item x="8"/>
        <item x="62"/>
        <item x="21"/>
        <item x="55"/>
        <item x="73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5"/>
  </rowFields>
  <rowItems count="7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4"/>
  <sheetViews>
    <sheetView tabSelected="1" topLeftCell="C1" zoomScale="54" workbookViewId="0">
      <pane ySplit="1" topLeftCell="A2" activePane="bottomLeft" state="frozen"/>
      <selection pane="bottomLeft" activeCell="P370" sqref="P370"/>
    </sheetView>
  </sheetViews>
  <sheetFormatPr baseColWidth="10" defaultColWidth="8.7265625" defaultRowHeight="14.5" x14ac:dyDescent="0.35"/>
  <cols>
    <col min="1" max="2" width="19.54296875" hidden="1" customWidth="1"/>
    <col min="3" max="3" width="28.08984375" customWidth="1"/>
    <col min="4" max="4" width="26.81640625" hidden="1" customWidth="1"/>
    <col min="5" max="5" width="19.54296875" hidden="1" customWidth="1"/>
    <col min="6" max="6" width="76.54296875" customWidth="1"/>
    <col min="7" max="7" width="62" customWidth="1"/>
    <col min="8" max="8" width="46.90625" hidden="1" customWidth="1"/>
    <col min="9" max="10" width="19.54296875" hidden="1" customWidth="1"/>
    <col min="11" max="11" width="20.54296875" hidden="1" customWidth="1"/>
    <col min="12" max="12" width="20.1796875" hidden="1" customWidth="1"/>
  </cols>
  <sheetData>
    <row r="1" spans="1:12" ht="28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8" x14ac:dyDescent="0.35">
      <c r="A2" s="2">
        <v>74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9" t="s">
        <v>17</v>
      </c>
      <c r="H2" s="3" t="s">
        <v>18</v>
      </c>
      <c r="I2" s="2" t="s">
        <v>19</v>
      </c>
      <c r="J2" s="2" t="s">
        <v>20</v>
      </c>
      <c r="K2" s="2" t="s">
        <v>21</v>
      </c>
      <c r="L2" s="2" t="s">
        <v>22</v>
      </c>
    </row>
    <row r="3" spans="1:12" ht="28" x14ac:dyDescent="0.35">
      <c r="A3" s="2">
        <v>75</v>
      </c>
      <c r="B3" s="2" t="s">
        <v>23</v>
      </c>
      <c r="C3" s="2" t="s">
        <v>13</v>
      </c>
      <c r="D3" s="2" t="s">
        <v>24</v>
      </c>
      <c r="E3" s="2" t="s">
        <v>25</v>
      </c>
      <c r="F3" s="2" t="s">
        <v>16</v>
      </c>
      <c r="G3" s="9" t="s">
        <v>17</v>
      </c>
      <c r="H3" s="3" t="s">
        <v>18</v>
      </c>
      <c r="I3" s="2" t="s">
        <v>19</v>
      </c>
      <c r="J3" s="2" t="s">
        <v>20</v>
      </c>
      <c r="K3" s="2" t="s">
        <v>21</v>
      </c>
      <c r="L3" s="2" t="s">
        <v>22</v>
      </c>
    </row>
    <row r="4" spans="1:12" ht="28" x14ac:dyDescent="0.35">
      <c r="A4" s="2">
        <v>76</v>
      </c>
      <c r="B4" s="2" t="s">
        <v>26</v>
      </c>
      <c r="C4" s="2" t="s">
        <v>13</v>
      </c>
      <c r="D4" s="2" t="s">
        <v>27</v>
      </c>
      <c r="E4" s="2" t="s">
        <v>28</v>
      </c>
      <c r="F4" s="2" t="s">
        <v>16</v>
      </c>
      <c r="G4" s="9" t="s">
        <v>17</v>
      </c>
      <c r="H4" s="3" t="s">
        <v>18</v>
      </c>
      <c r="I4" s="2" t="s">
        <v>19</v>
      </c>
      <c r="J4" s="2" t="s">
        <v>20</v>
      </c>
      <c r="K4" s="2" t="s">
        <v>21</v>
      </c>
      <c r="L4" s="2" t="s">
        <v>22</v>
      </c>
    </row>
    <row r="5" spans="1:12" ht="28" x14ac:dyDescent="0.35">
      <c r="A5" s="2">
        <v>77</v>
      </c>
      <c r="B5" s="2" t="s">
        <v>29</v>
      </c>
      <c r="C5" s="2" t="s">
        <v>13</v>
      </c>
      <c r="D5" s="2" t="s">
        <v>30</v>
      </c>
      <c r="E5" s="2" t="s">
        <v>31</v>
      </c>
      <c r="F5" s="2" t="s">
        <v>16</v>
      </c>
      <c r="G5" s="9" t="s">
        <v>17</v>
      </c>
      <c r="H5" s="3" t="s">
        <v>18</v>
      </c>
      <c r="I5" s="2" t="s">
        <v>19</v>
      </c>
      <c r="J5" s="2" t="s">
        <v>20</v>
      </c>
      <c r="K5" s="2" t="s">
        <v>21</v>
      </c>
      <c r="L5" s="2" t="s">
        <v>22</v>
      </c>
    </row>
    <row r="6" spans="1:12" ht="28" x14ac:dyDescent="0.35">
      <c r="A6" s="2">
        <v>78</v>
      </c>
      <c r="B6" s="2" t="s">
        <v>32</v>
      </c>
      <c r="C6" s="2" t="s">
        <v>13</v>
      </c>
      <c r="D6" s="2" t="s">
        <v>33</v>
      </c>
      <c r="E6" s="2" t="s">
        <v>34</v>
      </c>
      <c r="F6" s="2" t="s">
        <v>16</v>
      </c>
      <c r="G6" s="9" t="s">
        <v>17</v>
      </c>
      <c r="H6" s="3" t="s">
        <v>18</v>
      </c>
      <c r="I6" s="2" t="s">
        <v>19</v>
      </c>
      <c r="J6" s="2" t="s">
        <v>20</v>
      </c>
      <c r="K6" s="2" t="s">
        <v>21</v>
      </c>
      <c r="L6" s="2" t="s">
        <v>22</v>
      </c>
    </row>
    <row r="7" spans="1:12" ht="28" x14ac:dyDescent="0.35">
      <c r="A7" s="2">
        <v>133</v>
      </c>
      <c r="B7" s="2" t="s">
        <v>35</v>
      </c>
      <c r="C7" s="2" t="s">
        <v>13</v>
      </c>
      <c r="D7" s="2" t="s">
        <v>36</v>
      </c>
      <c r="E7" s="2" t="s">
        <v>37</v>
      </c>
      <c r="F7" s="2" t="s">
        <v>38</v>
      </c>
      <c r="G7" s="9" t="s">
        <v>39</v>
      </c>
      <c r="H7" s="3" t="s">
        <v>18</v>
      </c>
      <c r="I7" s="2" t="s">
        <v>19</v>
      </c>
      <c r="J7" s="2" t="s">
        <v>20</v>
      </c>
      <c r="K7" s="2" t="s">
        <v>21</v>
      </c>
      <c r="L7" s="2" t="s">
        <v>22</v>
      </c>
    </row>
    <row r="8" spans="1:12" ht="28" x14ac:dyDescent="0.35">
      <c r="A8" s="2">
        <v>134</v>
      </c>
      <c r="B8" s="2" t="s">
        <v>40</v>
      </c>
      <c r="C8" s="2" t="s">
        <v>13</v>
      </c>
      <c r="D8" s="2" t="s">
        <v>41</v>
      </c>
      <c r="E8" s="2" t="s">
        <v>42</v>
      </c>
      <c r="F8" s="2" t="s">
        <v>38</v>
      </c>
      <c r="G8" s="9" t="s">
        <v>39</v>
      </c>
      <c r="H8" s="3" t="s">
        <v>43</v>
      </c>
      <c r="I8" s="2" t="s">
        <v>19</v>
      </c>
      <c r="J8" s="2" t="s">
        <v>20</v>
      </c>
      <c r="K8" s="2" t="s">
        <v>21</v>
      </c>
      <c r="L8" s="2" t="s">
        <v>22</v>
      </c>
    </row>
    <row r="9" spans="1:12" ht="28" x14ac:dyDescent="0.35">
      <c r="A9" s="2">
        <v>153</v>
      </c>
      <c r="B9" s="2" t="s">
        <v>44</v>
      </c>
      <c r="C9" s="2" t="s">
        <v>13</v>
      </c>
      <c r="D9" s="2" t="s">
        <v>45</v>
      </c>
      <c r="E9" s="2" t="s">
        <v>46</v>
      </c>
      <c r="F9" s="2" t="s">
        <v>47</v>
      </c>
      <c r="G9" s="9" t="s">
        <v>48</v>
      </c>
      <c r="H9" s="3" t="s">
        <v>18</v>
      </c>
      <c r="I9" s="2" t="s">
        <v>19</v>
      </c>
      <c r="J9" s="2" t="s">
        <v>20</v>
      </c>
      <c r="K9" s="2" t="s">
        <v>21</v>
      </c>
      <c r="L9" s="2" t="s">
        <v>22</v>
      </c>
    </row>
    <row r="10" spans="1:12" ht="28" x14ac:dyDescent="0.35">
      <c r="A10" s="2">
        <v>154</v>
      </c>
      <c r="B10" s="2" t="s">
        <v>49</v>
      </c>
      <c r="C10" s="2" t="s">
        <v>13</v>
      </c>
      <c r="D10" s="2" t="s">
        <v>50</v>
      </c>
      <c r="E10" s="2" t="s">
        <v>51</v>
      </c>
      <c r="F10" s="2" t="s">
        <v>47</v>
      </c>
      <c r="G10" s="9" t="s">
        <v>48</v>
      </c>
      <c r="H10" s="3" t="s">
        <v>18</v>
      </c>
      <c r="I10" s="2" t="s">
        <v>19</v>
      </c>
      <c r="J10" s="2" t="s">
        <v>20</v>
      </c>
      <c r="K10" s="2" t="s">
        <v>21</v>
      </c>
      <c r="L10" s="2" t="s">
        <v>22</v>
      </c>
    </row>
    <row r="11" spans="1:12" ht="28" x14ac:dyDescent="0.35">
      <c r="A11" s="2">
        <v>155</v>
      </c>
      <c r="B11" s="2" t="s">
        <v>52</v>
      </c>
      <c r="C11" s="2" t="s">
        <v>13</v>
      </c>
      <c r="D11" s="2" t="s">
        <v>53</v>
      </c>
      <c r="E11" s="2" t="s">
        <v>54</v>
      </c>
      <c r="F11" s="2" t="s">
        <v>47</v>
      </c>
      <c r="G11" s="9" t="s">
        <v>48</v>
      </c>
      <c r="H11" s="3" t="s">
        <v>18</v>
      </c>
      <c r="I11" s="2" t="s">
        <v>19</v>
      </c>
      <c r="J11" s="2" t="s">
        <v>20</v>
      </c>
      <c r="K11" s="2" t="s">
        <v>21</v>
      </c>
      <c r="L11" s="2" t="s">
        <v>22</v>
      </c>
    </row>
    <row r="12" spans="1:12" ht="28" x14ac:dyDescent="0.35">
      <c r="A12" s="2">
        <v>156</v>
      </c>
      <c r="B12" s="2" t="s">
        <v>55</v>
      </c>
      <c r="C12" s="2" t="s">
        <v>13</v>
      </c>
      <c r="D12" s="2" t="s">
        <v>56</v>
      </c>
      <c r="E12" s="2" t="s">
        <v>57</v>
      </c>
      <c r="F12" s="2" t="s">
        <v>47</v>
      </c>
      <c r="G12" s="9" t="s">
        <v>48</v>
      </c>
      <c r="H12" s="3" t="s">
        <v>18</v>
      </c>
      <c r="I12" s="2" t="s">
        <v>19</v>
      </c>
      <c r="J12" s="2" t="s">
        <v>20</v>
      </c>
      <c r="K12" s="2" t="s">
        <v>21</v>
      </c>
      <c r="L12" s="2" t="s">
        <v>22</v>
      </c>
    </row>
    <row r="13" spans="1:12" ht="28" x14ac:dyDescent="0.35">
      <c r="A13" s="2">
        <v>157</v>
      </c>
      <c r="B13" s="2" t="s">
        <v>58</v>
      </c>
      <c r="C13" s="2" t="s">
        <v>13</v>
      </c>
      <c r="D13" s="2" t="s">
        <v>59</v>
      </c>
      <c r="E13" s="2" t="s">
        <v>60</v>
      </c>
      <c r="F13" s="2" t="s">
        <v>47</v>
      </c>
      <c r="G13" s="9" t="s">
        <v>48</v>
      </c>
      <c r="H13" s="3" t="s">
        <v>18</v>
      </c>
      <c r="I13" s="2" t="s">
        <v>19</v>
      </c>
      <c r="J13" s="2" t="s">
        <v>20</v>
      </c>
      <c r="K13" s="2" t="s">
        <v>21</v>
      </c>
      <c r="L13" s="2" t="s">
        <v>22</v>
      </c>
    </row>
    <row r="14" spans="1:12" ht="28" x14ac:dyDescent="0.35">
      <c r="A14" s="2">
        <v>158</v>
      </c>
      <c r="B14" s="2" t="s">
        <v>61</v>
      </c>
      <c r="C14" s="2" t="s">
        <v>13</v>
      </c>
      <c r="D14" s="2" t="s">
        <v>62</v>
      </c>
      <c r="E14" s="2" t="s">
        <v>63</v>
      </c>
      <c r="F14" s="2" t="s">
        <v>47</v>
      </c>
      <c r="G14" s="9" t="s">
        <v>48</v>
      </c>
      <c r="H14" s="3" t="s">
        <v>18</v>
      </c>
      <c r="I14" s="2" t="s">
        <v>19</v>
      </c>
      <c r="J14" s="2" t="s">
        <v>20</v>
      </c>
      <c r="K14" s="2" t="s">
        <v>21</v>
      </c>
      <c r="L14" s="2" t="s">
        <v>22</v>
      </c>
    </row>
    <row r="15" spans="1:12" ht="28" x14ac:dyDescent="0.35">
      <c r="A15" s="2">
        <v>165</v>
      </c>
      <c r="B15" s="2" t="s">
        <v>64</v>
      </c>
      <c r="C15" s="2" t="s">
        <v>65</v>
      </c>
      <c r="D15" s="2" t="s">
        <v>66</v>
      </c>
      <c r="E15" s="2" t="s">
        <v>67</v>
      </c>
      <c r="F15" s="2" t="s">
        <v>68</v>
      </c>
      <c r="G15" s="9" t="s">
        <v>69</v>
      </c>
      <c r="H15" s="3" t="s">
        <v>70</v>
      </c>
      <c r="I15" s="2" t="s">
        <v>19</v>
      </c>
      <c r="J15" s="2" t="s">
        <v>20</v>
      </c>
      <c r="K15" s="2" t="s">
        <v>21</v>
      </c>
      <c r="L15" s="2" t="s">
        <v>22</v>
      </c>
    </row>
    <row r="16" spans="1:12" ht="28" x14ac:dyDescent="0.35">
      <c r="A16" s="2">
        <v>166</v>
      </c>
      <c r="B16" s="2" t="s">
        <v>71</v>
      </c>
      <c r="C16" s="2" t="s">
        <v>65</v>
      </c>
      <c r="D16" s="2" t="s">
        <v>72</v>
      </c>
      <c r="E16" s="2" t="s">
        <v>73</v>
      </c>
      <c r="F16" s="2" t="s">
        <v>68</v>
      </c>
      <c r="G16" s="9" t="s">
        <v>69</v>
      </c>
      <c r="H16" s="3" t="s">
        <v>18</v>
      </c>
      <c r="I16" s="2" t="s">
        <v>19</v>
      </c>
      <c r="J16" s="2" t="s">
        <v>20</v>
      </c>
      <c r="K16" s="2" t="s">
        <v>21</v>
      </c>
      <c r="L16" s="2" t="s">
        <v>22</v>
      </c>
    </row>
    <row r="17" spans="1:12" ht="28" x14ac:dyDescent="0.35">
      <c r="A17" s="2">
        <v>180</v>
      </c>
      <c r="B17" s="2" t="s">
        <v>74</v>
      </c>
      <c r="C17" s="2" t="s">
        <v>13</v>
      </c>
      <c r="D17" s="2" t="s">
        <v>75</v>
      </c>
      <c r="E17" s="2" t="s">
        <v>76</v>
      </c>
      <c r="F17" s="2" t="s">
        <v>77</v>
      </c>
      <c r="G17" s="9" t="s">
        <v>78</v>
      </c>
      <c r="H17" s="3" t="s">
        <v>43</v>
      </c>
      <c r="I17" s="2" t="s">
        <v>19</v>
      </c>
      <c r="J17" s="2" t="s">
        <v>20</v>
      </c>
      <c r="K17" s="2" t="s">
        <v>21</v>
      </c>
      <c r="L17" s="2" t="s">
        <v>22</v>
      </c>
    </row>
    <row r="18" spans="1:12" ht="28" x14ac:dyDescent="0.35">
      <c r="A18" s="2">
        <v>181</v>
      </c>
      <c r="B18" s="2" t="s">
        <v>79</v>
      </c>
      <c r="C18" s="2" t="s">
        <v>13</v>
      </c>
      <c r="D18" s="2" t="s">
        <v>80</v>
      </c>
      <c r="E18" s="2" t="s">
        <v>81</v>
      </c>
      <c r="F18" s="2" t="s">
        <v>77</v>
      </c>
      <c r="G18" s="9" t="s">
        <v>78</v>
      </c>
      <c r="H18" s="3" t="s">
        <v>18</v>
      </c>
      <c r="I18" s="2" t="s">
        <v>19</v>
      </c>
      <c r="J18" s="2" t="s">
        <v>20</v>
      </c>
      <c r="K18" s="2" t="s">
        <v>21</v>
      </c>
      <c r="L18" s="2" t="s">
        <v>22</v>
      </c>
    </row>
    <row r="19" spans="1:12" ht="28" x14ac:dyDescent="0.35">
      <c r="A19" s="2">
        <v>182</v>
      </c>
      <c r="B19" s="2" t="s">
        <v>82</v>
      </c>
      <c r="C19" s="2" t="s">
        <v>13</v>
      </c>
      <c r="D19" s="2" t="s">
        <v>83</v>
      </c>
      <c r="E19" s="2" t="s">
        <v>84</v>
      </c>
      <c r="F19" s="2" t="s">
        <v>77</v>
      </c>
      <c r="G19" s="9" t="s">
        <v>78</v>
      </c>
      <c r="H19" s="3" t="s">
        <v>43</v>
      </c>
      <c r="I19" s="2" t="s">
        <v>19</v>
      </c>
      <c r="J19" s="2" t="s">
        <v>20</v>
      </c>
      <c r="K19" s="2" t="s">
        <v>21</v>
      </c>
      <c r="L19" s="2" t="s">
        <v>22</v>
      </c>
    </row>
    <row r="20" spans="1:12" ht="28" x14ac:dyDescent="0.35">
      <c r="A20" s="2">
        <v>183</v>
      </c>
      <c r="B20" s="2" t="s">
        <v>85</v>
      </c>
      <c r="C20" s="2" t="s">
        <v>13</v>
      </c>
      <c r="D20" s="2" t="s">
        <v>86</v>
      </c>
      <c r="E20" s="2" t="s">
        <v>87</v>
      </c>
      <c r="F20" s="2" t="s">
        <v>77</v>
      </c>
      <c r="G20" s="9" t="s">
        <v>78</v>
      </c>
      <c r="H20" s="3" t="s">
        <v>43</v>
      </c>
      <c r="I20" s="2" t="s">
        <v>19</v>
      </c>
      <c r="J20" s="2" t="s">
        <v>20</v>
      </c>
      <c r="K20" s="2" t="s">
        <v>21</v>
      </c>
      <c r="L20" s="2" t="s">
        <v>22</v>
      </c>
    </row>
    <row r="21" spans="1:12" ht="28" x14ac:dyDescent="0.35">
      <c r="A21" s="2">
        <v>184</v>
      </c>
      <c r="B21" s="2" t="s">
        <v>88</v>
      </c>
      <c r="C21" s="2" t="s">
        <v>13</v>
      </c>
      <c r="D21" s="2" t="s">
        <v>89</v>
      </c>
      <c r="E21" s="2" t="s">
        <v>90</v>
      </c>
      <c r="F21" s="2" t="s">
        <v>77</v>
      </c>
      <c r="G21" s="9" t="s">
        <v>78</v>
      </c>
      <c r="H21" s="3" t="s">
        <v>43</v>
      </c>
      <c r="I21" s="2" t="s">
        <v>19</v>
      </c>
      <c r="J21" s="2" t="s">
        <v>20</v>
      </c>
      <c r="K21" s="2" t="s">
        <v>21</v>
      </c>
      <c r="L21" s="2" t="s">
        <v>22</v>
      </c>
    </row>
    <row r="22" spans="1:12" ht="28" x14ac:dyDescent="0.35">
      <c r="A22" s="2">
        <v>185</v>
      </c>
      <c r="B22" s="2" t="s">
        <v>91</v>
      </c>
      <c r="C22" s="2" t="s">
        <v>13</v>
      </c>
      <c r="D22" s="2" t="s">
        <v>92</v>
      </c>
      <c r="E22" s="2" t="s">
        <v>93</v>
      </c>
      <c r="F22" s="2" t="s">
        <v>77</v>
      </c>
      <c r="G22" s="9" t="s">
        <v>78</v>
      </c>
      <c r="H22" s="3" t="s">
        <v>43</v>
      </c>
      <c r="I22" s="2" t="s">
        <v>19</v>
      </c>
      <c r="J22" s="2" t="s">
        <v>20</v>
      </c>
      <c r="K22" s="2" t="s">
        <v>21</v>
      </c>
      <c r="L22" s="2" t="s">
        <v>22</v>
      </c>
    </row>
    <row r="23" spans="1:12" ht="28" x14ac:dyDescent="0.35">
      <c r="A23" s="2">
        <v>186</v>
      </c>
      <c r="B23" s="2" t="s">
        <v>94</v>
      </c>
      <c r="C23" s="2" t="s">
        <v>13</v>
      </c>
      <c r="D23" s="2" t="s">
        <v>95</v>
      </c>
      <c r="E23" s="2" t="s">
        <v>96</v>
      </c>
      <c r="F23" s="2" t="s">
        <v>77</v>
      </c>
      <c r="G23" s="9" t="s">
        <v>78</v>
      </c>
      <c r="H23" s="3" t="s">
        <v>43</v>
      </c>
      <c r="I23" s="2" t="s">
        <v>19</v>
      </c>
      <c r="J23" s="2" t="s">
        <v>20</v>
      </c>
      <c r="K23" s="2" t="s">
        <v>21</v>
      </c>
      <c r="L23" s="2" t="s">
        <v>22</v>
      </c>
    </row>
    <row r="24" spans="1:12" ht="28" x14ac:dyDescent="0.35">
      <c r="A24" s="2">
        <v>187</v>
      </c>
      <c r="B24" s="2" t="s">
        <v>97</v>
      </c>
      <c r="C24" s="2" t="s">
        <v>13</v>
      </c>
      <c r="D24" s="2" t="s">
        <v>98</v>
      </c>
      <c r="E24" s="2" t="s">
        <v>99</v>
      </c>
      <c r="F24" s="2" t="s">
        <v>77</v>
      </c>
      <c r="G24" s="9" t="s">
        <v>78</v>
      </c>
      <c r="H24" s="3" t="s">
        <v>43</v>
      </c>
      <c r="I24" s="2" t="s">
        <v>19</v>
      </c>
      <c r="J24" s="2" t="s">
        <v>20</v>
      </c>
      <c r="K24" s="2" t="s">
        <v>21</v>
      </c>
      <c r="L24" s="2" t="s">
        <v>22</v>
      </c>
    </row>
    <row r="25" spans="1:12" ht="28" x14ac:dyDescent="0.35">
      <c r="A25" s="2">
        <v>290</v>
      </c>
      <c r="B25" s="2" t="s">
        <v>100</v>
      </c>
      <c r="C25" s="2" t="s">
        <v>101</v>
      </c>
      <c r="D25" s="2" t="s">
        <v>102</v>
      </c>
      <c r="E25" s="2" t="s">
        <v>103</v>
      </c>
      <c r="F25" s="2" t="s">
        <v>104</v>
      </c>
      <c r="G25" s="9" t="s">
        <v>105</v>
      </c>
      <c r="H25" s="3" t="s">
        <v>18</v>
      </c>
      <c r="I25" s="2" t="s">
        <v>19</v>
      </c>
      <c r="J25" s="2" t="s">
        <v>20</v>
      </c>
      <c r="K25" s="2" t="s">
        <v>21</v>
      </c>
      <c r="L25" s="2" t="s">
        <v>22</v>
      </c>
    </row>
    <row r="26" spans="1:12" ht="28" x14ac:dyDescent="0.35">
      <c r="A26" s="2">
        <v>291</v>
      </c>
      <c r="B26" s="2" t="s">
        <v>106</v>
      </c>
      <c r="C26" s="2" t="s">
        <v>101</v>
      </c>
      <c r="D26" s="2" t="s">
        <v>107</v>
      </c>
      <c r="E26" s="2" t="s">
        <v>108</v>
      </c>
      <c r="F26" s="2" t="s">
        <v>104</v>
      </c>
      <c r="G26" s="9" t="s">
        <v>105</v>
      </c>
      <c r="H26" s="3" t="s">
        <v>18</v>
      </c>
      <c r="I26" s="2" t="s">
        <v>19</v>
      </c>
      <c r="J26" s="2" t="s">
        <v>20</v>
      </c>
      <c r="K26" s="2" t="s">
        <v>21</v>
      </c>
      <c r="L26" s="2" t="s">
        <v>22</v>
      </c>
    </row>
    <row r="27" spans="1:12" ht="28" x14ac:dyDescent="0.35">
      <c r="A27" s="2">
        <v>397</v>
      </c>
      <c r="B27" s="2" t="s">
        <v>109</v>
      </c>
      <c r="C27" s="2" t="s">
        <v>13</v>
      </c>
      <c r="D27" s="2" t="s">
        <v>110</v>
      </c>
      <c r="E27" s="2" t="s">
        <v>111</v>
      </c>
      <c r="F27" s="2" t="s">
        <v>112</v>
      </c>
      <c r="G27" s="9" t="s">
        <v>113</v>
      </c>
      <c r="H27" s="3" t="s">
        <v>18</v>
      </c>
      <c r="I27" s="2" t="s">
        <v>19</v>
      </c>
      <c r="J27" s="2" t="s">
        <v>20</v>
      </c>
      <c r="K27" s="2" t="s">
        <v>21</v>
      </c>
      <c r="L27" s="2" t="s">
        <v>22</v>
      </c>
    </row>
    <row r="28" spans="1:12" ht="28" x14ac:dyDescent="0.35">
      <c r="A28" s="2">
        <v>398</v>
      </c>
      <c r="B28" s="2" t="s">
        <v>114</v>
      </c>
      <c r="C28" s="2" t="s">
        <v>13</v>
      </c>
      <c r="D28" s="2" t="s">
        <v>115</v>
      </c>
      <c r="E28" s="2" t="s">
        <v>116</v>
      </c>
      <c r="F28" s="2" t="s">
        <v>112</v>
      </c>
      <c r="G28" s="9" t="s">
        <v>113</v>
      </c>
      <c r="H28" s="3" t="s">
        <v>18</v>
      </c>
      <c r="I28" s="2" t="s">
        <v>19</v>
      </c>
      <c r="J28" s="2" t="s">
        <v>20</v>
      </c>
      <c r="K28" s="2" t="s">
        <v>21</v>
      </c>
      <c r="L28" s="2" t="s">
        <v>22</v>
      </c>
    </row>
    <row r="29" spans="1:12" ht="28" x14ac:dyDescent="0.35">
      <c r="A29" s="2">
        <v>399</v>
      </c>
      <c r="B29" s="2" t="s">
        <v>117</v>
      </c>
      <c r="C29" s="2" t="s">
        <v>13</v>
      </c>
      <c r="D29" s="2" t="s">
        <v>118</v>
      </c>
      <c r="E29" s="2" t="s">
        <v>119</v>
      </c>
      <c r="F29" s="2" t="s">
        <v>112</v>
      </c>
      <c r="G29" s="9" t="s">
        <v>113</v>
      </c>
      <c r="H29" s="3" t="s">
        <v>18</v>
      </c>
      <c r="I29" s="2" t="s">
        <v>19</v>
      </c>
      <c r="J29" s="2" t="s">
        <v>20</v>
      </c>
      <c r="K29" s="2" t="s">
        <v>21</v>
      </c>
      <c r="L29" s="2" t="s">
        <v>22</v>
      </c>
    </row>
    <row r="30" spans="1:12" ht="28" x14ac:dyDescent="0.35">
      <c r="A30" s="2">
        <v>400</v>
      </c>
      <c r="B30" s="2" t="s">
        <v>120</v>
      </c>
      <c r="C30" s="2" t="s">
        <v>13</v>
      </c>
      <c r="D30" s="2" t="s">
        <v>121</v>
      </c>
      <c r="E30" s="2" t="s">
        <v>122</v>
      </c>
      <c r="F30" s="2" t="s">
        <v>112</v>
      </c>
      <c r="G30" s="9" t="s">
        <v>113</v>
      </c>
      <c r="H30" s="3" t="s">
        <v>18</v>
      </c>
      <c r="I30" s="2" t="s">
        <v>19</v>
      </c>
      <c r="J30" s="2" t="s">
        <v>20</v>
      </c>
      <c r="K30" s="2" t="s">
        <v>21</v>
      </c>
      <c r="L30" s="2" t="s">
        <v>22</v>
      </c>
    </row>
    <row r="31" spans="1:12" ht="28" x14ac:dyDescent="0.35">
      <c r="A31" s="2">
        <v>882</v>
      </c>
      <c r="B31" s="2" t="s">
        <v>123</v>
      </c>
      <c r="C31" s="2" t="s">
        <v>13</v>
      </c>
      <c r="D31" s="2" t="s">
        <v>124</v>
      </c>
      <c r="E31" s="2" t="s">
        <v>125</v>
      </c>
      <c r="F31" s="2" t="s">
        <v>126</v>
      </c>
      <c r="G31" s="9" t="s">
        <v>127</v>
      </c>
      <c r="H31" s="3" t="s">
        <v>18</v>
      </c>
      <c r="I31" s="2" t="s">
        <v>19</v>
      </c>
      <c r="J31" s="2" t="s">
        <v>20</v>
      </c>
      <c r="K31" s="2" t="s">
        <v>21</v>
      </c>
      <c r="L31" s="2" t="s">
        <v>22</v>
      </c>
    </row>
    <row r="32" spans="1:12" ht="28" x14ac:dyDescent="0.35">
      <c r="A32" s="2">
        <v>883</v>
      </c>
      <c r="B32" s="2" t="s">
        <v>128</v>
      </c>
      <c r="C32" s="2" t="s">
        <v>13</v>
      </c>
      <c r="D32" s="2" t="s">
        <v>129</v>
      </c>
      <c r="E32" s="2" t="s">
        <v>130</v>
      </c>
      <c r="F32" s="2" t="s">
        <v>126</v>
      </c>
      <c r="G32" s="9" t="s">
        <v>127</v>
      </c>
      <c r="H32" s="3" t="s">
        <v>43</v>
      </c>
      <c r="I32" s="2" t="s">
        <v>19</v>
      </c>
      <c r="J32" s="2" t="s">
        <v>20</v>
      </c>
      <c r="K32" s="2" t="s">
        <v>21</v>
      </c>
      <c r="L32" s="2" t="s">
        <v>22</v>
      </c>
    </row>
    <row r="33" spans="1:12" ht="28" x14ac:dyDescent="0.35">
      <c r="A33" s="2">
        <v>884</v>
      </c>
      <c r="B33" s="2" t="s">
        <v>131</v>
      </c>
      <c r="C33" s="2" t="s">
        <v>13</v>
      </c>
      <c r="D33" s="2" t="s">
        <v>132</v>
      </c>
      <c r="E33" s="2" t="s">
        <v>133</v>
      </c>
      <c r="F33" s="2" t="s">
        <v>126</v>
      </c>
      <c r="G33" s="9" t="s">
        <v>127</v>
      </c>
      <c r="H33" s="3" t="s">
        <v>18</v>
      </c>
      <c r="I33" s="2" t="s">
        <v>19</v>
      </c>
      <c r="J33" s="2" t="s">
        <v>20</v>
      </c>
      <c r="K33" s="2" t="s">
        <v>21</v>
      </c>
      <c r="L33" s="2" t="s">
        <v>22</v>
      </c>
    </row>
    <row r="34" spans="1:12" ht="28" x14ac:dyDescent="0.35">
      <c r="A34" s="2">
        <v>885</v>
      </c>
      <c r="B34" s="2" t="s">
        <v>134</v>
      </c>
      <c r="C34" s="2" t="s">
        <v>13</v>
      </c>
      <c r="D34" s="2" t="s">
        <v>135</v>
      </c>
      <c r="E34" s="2" t="s">
        <v>136</v>
      </c>
      <c r="F34" s="2" t="s">
        <v>126</v>
      </c>
      <c r="G34" s="9" t="s">
        <v>127</v>
      </c>
      <c r="H34" s="3" t="s">
        <v>18</v>
      </c>
      <c r="I34" s="2" t="s">
        <v>19</v>
      </c>
      <c r="J34" s="2" t="s">
        <v>20</v>
      </c>
      <c r="K34" s="2" t="s">
        <v>21</v>
      </c>
      <c r="L34" s="2" t="s">
        <v>22</v>
      </c>
    </row>
    <row r="35" spans="1:12" ht="28" x14ac:dyDescent="0.35">
      <c r="A35" s="2">
        <v>1026</v>
      </c>
      <c r="B35" s="2" t="s">
        <v>137</v>
      </c>
      <c r="C35" s="2" t="s">
        <v>13</v>
      </c>
      <c r="D35" s="2" t="s">
        <v>138</v>
      </c>
      <c r="E35" s="2" t="s">
        <v>139</v>
      </c>
      <c r="F35" s="2" t="s">
        <v>140</v>
      </c>
      <c r="G35" s="9" t="s">
        <v>141</v>
      </c>
      <c r="H35" s="3" t="s">
        <v>70</v>
      </c>
      <c r="I35" s="2" t="s">
        <v>19</v>
      </c>
      <c r="J35" s="2" t="s">
        <v>20</v>
      </c>
      <c r="K35" s="2" t="s">
        <v>21</v>
      </c>
      <c r="L35" s="2" t="s">
        <v>22</v>
      </c>
    </row>
    <row r="36" spans="1:12" ht="28" x14ac:dyDescent="0.35">
      <c r="A36" s="2">
        <v>1027</v>
      </c>
      <c r="B36" s="2" t="s">
        <v>142</v>
      </c>
      <c r="C36" s="2" t="s">
        <v>13</v>
      </c>
      <c r="D36" s="2" t="s">
        <v>143</v>
      </c>
      <c r="E36" s="2" t="s">
        <v>144</v>
      </c>
      <c r="F36" s="2" t="s">
        <v>140</v>
      </c>
      <c r="G36" s="9" t="s">
        <v>141</v>
      </c>
      <c r="H36" s="3" t="s">
        <v>18</v>
      </c>
      <c r="I36" s="2" t="s">
        <v>19</v>
      </c>
      <c r="J36" s="2" t="s">
        <v>20</v>
      </c>
      <c r="K36" s="2" t="s">
        <v>21</v>
      </c>
      <c r="L36" s="2" t="s">
        <v>22</v>
      </c>
    </row>
    <row r="37" spans="1:12" ht="28" x14ac:dyDescent="0.35">
      <c r="A37" s="2">
        <v>1061</v>
      </c>
      <c r="B37" s="2" t="s">
        <v>145</v>
      </c>
      <c r="C37" s="2" t="s">
        <v>13</v>
      </c>
      <c r="D37" s="2" t="s">
        <v>146</v>
      </c>
      <c r="E37" s="2" t="s">
        <v>147</v>
      </c>
      <c r="F37" s="2" t="s">
        <v>148</v>
      </c>
      <c r="G37" s="9" t="s">
        <v>149</v>
      </c>
      <c r="H37" s="3" t="s">
        <v>43</v>
      </c>
      <c r="I37" s="2" t="s">
        <v>19</v>
      </c>
      <c r="J37" s="2" t="s">
        <v>20</v>
      </c>
      <c r="K37" s="2" t="s">
        <v>21</v>
      </c>
      <c r="L37" s="2" t="s">
        <v>22</v>
      </c>
    </row>
    <row r="38" spans="1:12" ht="28" x14ac:dyDescent="0.35">
      <c r="A38" s="2">
        <v>1062</v>
      </c>
      <c r="B38" s="2" t="s">
        <v>150</v>
      </c>
      <c r="C38" s="2" t="s">
        <v>13</v>
      </c>
      <c r="D38" s="2" t="s">
        <v>151</v>
      </c>
      <c r="E38" s="2" t="s">
        <v>152</v>
      </c>
      <c r="F38" s="2" t="s">
        <v>148</v>
      </c>
      <c r="G38" s="9" t="s">
        <v>149</v>
      </c>
      <c r="H38" s="3" t="s">
        <v>18</v>
      </c>
      <c r="I38" s="2" t="s">
        <v>19</v>
      </c>
      <c r="J38" s="2" t="s">
        <v>20</v>
      </c>
      <c r="K38" s="2" t="s">
        <v>21</v>
      </c>
      <c r="L38" s="2" t="s">
        <v>22</v>
      </c>
    </row>
    <row r="39" spans="1:12" ht="28" x14ac:dyDescent="0.35">
      <c r="A39" s="2">
        <v>1063</v>
      </c>
      <c r="B39" s="2" t="s">
        <v>153</v>
      </c>
      <c r="C39" s="2" t="s">
        <v>13</v>
      </c>
      <c r="D39" s="2" t="s">
        <v>154</v>
      </c>
      <c r="E39" s="2" t="s">
        <v>155</v>
      </c>
      <c r="F39" s="2" t="s">
        <v>148</v>
      </c>
      <c r="G39" s="9" t="s">
        <v>149</v>
      </c>
      <c r="H39" s="3" t="s">
        <v>18</v>
      </c>
      <c r="I39" s="2" t="s">
        <v>19</v>
      </c>
      <c r="J39" s="2" t="s">
        <v>20</v>
      </c>
      <c r="K39" s="2" t="s">
        <v>21</v>
      </c>
      <c r="L39" s="2" t="s">
        <v>22</v>
      </c>
    </row>
    <row r="40" spans="1:12" ht="28" x14ac:dyDescent="0.35">
      <c r="A40" s="2">
        <v>1064</v>
      </c>
      <c r="B40" s="2" t="s">
        <v>156</v>
      </c>
      <c r="C40" s="2" t="s">
        <v>13</v>
      </c>
      <c r="D40" s="2" t="s">
        <v>157</v>
      </c>
      <c r="E40" s="2" t="s">
        <v>158</v>
      </c>
      <c r="F40" s="2" t="s">
        <v>148</v>
      </c>
      <c r="G40" s="9" t="s">
        <v>149</v>
      </c>
      <c r="H40" s="3" t="s">
        <v>18</v>
      </c>
      <c r="I40" s="2" t="s">
        <v>19</v>
      </c>
      <c r="J40" s="2" t="s">
        <v>20</v>
      </c>
      <c r="K40" s="2" t="s">
        <v>21</v>
      </c>
      <c r="L40" s="2" t="s">
        <v>22</v>
      </c>
    </row>
    <row r="41" spans="1:12" ht="28" x14ac:dyDescent="0.35">
      <c r="A41" s="2">
        <v>1066</v>
      </c>
      <c r="B41" s="2" t="s">
        <v>159</v>
      </c>
      <c r="C41" s="2" t="s">
        <v>13</v>
      </c>
      <c r="D41" s="2" t="s">
        <v>160</v>
      </c>
      <c r="E41" s="2" t="s">
        <v>161</v>
      </c>
      <c r="F41" s="2" t="s">
        <v>162</v>
      </c>
      <c r="G41" s="9" t="s">
        <v>163</v>
      </c>
      <c r="H41" s="3" t="s">
        <v>18</v>
      </c>
      <c r="I41" s="2" t="s">
        <v>19</v>
      </c>
      <c r="J41" s="2" t="s">
        <v>20</v>
      </c>
      <c r="K41" s="2" t="s">
        <v>21</v>
      </c>
      <c r="L41" s="2" t="s">
        <v>22</v>
      </c>
    </row>
    <row r="42" spans="1:12" ht="28" x14ac:dyDescent="0.35">
      <c r="A42" s="2">
        <v>1125</v>
      </c>
      <c r="B42" s="2" t="s">
        <v>164</v>
      </c>
      <c r="C42" s="2" t="s">
        <v>13</v>
      </c>
      <c r="D42" s="2" t="s">
        <v>165</v>
      </c>
      <c r="E42" s="2" t="s">
        <v>166</v>
      </c>
      <c r="F42" s="2" t="s">
        <v>167</v>
      </c>
      <c r="G42" s="9" t="s">
        <v>168</v>
      </c>
      <c r="H42" s="3" t="s">
        <v>18</v>
      </c>
      <c r="I42" s="2" t="s">
        <v>19</v>
      </c>
      <c r="J42" s="2" t="s">
        <v>20</v>
      </c>
      <c r="K42" s="2" t="s">
        <v>21</v>
      </c>
      <c r="L42" s="2" t="s">
        <v>22</v>
      </c>
    </row>
    <row r="43" spans="1:12" ht="28" x14ac:dyDescent="0.35">
      <c r="A43" s="2">
        <v>1134</v>
      </c>
      <c r="B43" s="2" t="s">
        <v>169</v>
      </c>
      <c r="C43" s="2" t="s">
        <v>13</v>
      </c>
      <c r="D43" s="2" t="s">
        <v>170</v>
      </c>
      <c r="E43" s="2" t="s">
        <v>171</v>
      </c>
      <c r="F43" s="2" t="s">
        <v>172</v>
      </c>
      <c r="G43" s="9" t="s">
        <v>173</v>
      </c>
      <c r="H43" s="3" t="s">
        <v>18</v>
      </c>
      <c r="I43" s="2" t="s">
        <v>19</v>
      </c>
      <c r="J43" s="2" t="s">
        <v>20</v>
      </c>
      <c r="K43" s="2" t="s">
        <v>21</v>
      </c>
      <c r="L43" s="2" t="s">
        <v>22</v>
      </c>
    </row>
    <row r="44" spans="1:12" ht="28" x14ac:dyDescent="0.35">
      <c r="A44" s="2">
        <v>1135</v>
      </c>
      <c r="B44" s="2" t="s">
        <v>174</v>
      </c>
      <c r="C44" s="2" t="s">
        <v>13</v>
      </c>
      <c r="D44" s="2" t="s">
        <v>175</v>
      </c>
      <c r="E44" s="2" t="s">
        <v>176</v>
      </c>
      <c r="F44" s="2" t="s">
        <v>172</v>
      </c>
      <c r="G44" s="9" t="s">
        <v>173</v>
      </c>
      <c r="H44" s="3" t="s">
        <v>18</v>
      </c>
      <c r="I44" s="2" t="s">
        <v>19</v>
      </c>
      <c r="J44" s="2" t="s">
        <v>20</v>
      </c>
      <c r="K44" s="2" t="s">
        <v>21</v>
      </c>
      <c r="L44" s="2" t="s">
        <v>22</v>
      </c>
    </row>
    <row r="45" spans="1:12" ht="28" x14ac:dyDescent="0.35">
      <c r="A45" s="2">
        <v>1136</v>
      </c>
      <c r="B45" s="2" t="s">
        <v>177</v>
      </c>
      <c r="C45" s="2" t="s">
        <v>13</v>
      </c>
      <c r="D45" s="2" t="s">
        <v>178</v>
      </c>
      <c r="E45" s="2" t="s">
        <v>179</v>
      </c>
      <c r="F45" s="2" t="s">
        <v>172</v>
      </c>
      <c r="G45" s="9" t="s">
        <v>173</v>
      </c>
      <c r="H45" s="3" t="s">
        <v>18</v>
      </c>
      <c r="I45" s="2" t="s">
        <v>19</v>
      </c>
      <c r="J45" s="2" t="s">
        <v>20</v>
      </c>
      <c r="K45" s="2" t="s">
        <v>21</v>
      </c>
      <c r="L45" s="2" t="s">
        <v>22</v>
      </c>
    </row>
    <row r="46" spans="1:12" ht="28" x14ac:dyDescent="0.35">
      <c r="A46" s="2">
        <v>1137</v>
      </c>
      <c r="B46" s="2" t="s">
        <v>180</v>
      </c>
      <c r="C46" s="2" t="s">
        <v>13</v>
      </c>
      <c r="D46" s="2" t="s">
        <v>181</v>
      </c>
      <c r="E46" s="2" t="s">
        <v>182</v>
      </c>
      <c r="F46" s="2" t="s">
        <v>172</v>
      </c>
      <c r="G46" s="9" t="s">
        <v>173</v>
      </c>
      <c r="H46" s="3" t="s">
        <v>43</v>
      </c>
      <c r="I46" s="2" t="s">
        <v>19</v>
      </c>
      <c r="J46" s="2" t="s">
        <v>20</v>
      </c>
      <c r="K46" s="2" t="s">
        <v>21</v>
      </c>
      <c r="L46" s="2" t="s">
        <v>22</v>
      </c>
    </row>
    <row r="47" spans="1:12" ht="28" x14ac:dyDescent="0.35">
      <c r="A47" s="2">
        <v>1151</v>
      </c>
      <c r="B47" s="2" t="s">
        <v>183</v>
      </c>
      <c r="C47" s="2" t="s">
        <v>13</v>
      </c>
      <c r="D47" s="2" t="s">
        <v>184</v>
      </c>
      <c r="E47" s="2" t="s">
        <v>185</v>
      </c>
      <c r="F47" s="2" t="s">
        <v>186</v>
      </c>
      <c r="G47" s="9" t="s">
        <v>187</v>
      </c>
      <c r="H47" s="3" t="s">
        <v>18</v>
      </c>
      <c r="I47" s="2" t="s">
        <v>19</v>
      </c>
      <c r="J47" s="2" t="s">
        <v>20</v>
      </c>
      <c r="K47" s="2" t="s">
        <v>21</v>
      </c>
      <c r="L47" s="2" t="s">
        <v>22</v>
      </c>
    </row>
    <row r="48" spans="1:12" ht="28" x14ac:dyDescent="0.35">
      <c r="A48" s="2">
        <v>1152</v>
      </c>
      <c r="B48" s="2" t="s">
        <v>188</v>
      </c>
      <c r="C48" s="2" t="s">
        <v>13</v>
      </c>
      <c r="D48" s="2" t="s">
        <v>189</v>
      </c>
      <c r="E48" s="2" t="s">
        <v>190</v>
      </c>
      <c r="F48" s="2" t="s">
        <v>186</v>
      </c>
      <c r="G48" s="9" t="s">
        <v>187</v>
      </c>
      <c r="H48" s="3" t="s">
        <v>18</v>
      </c>
      <c r="I48" s="2" t="s">
        <v>19</v>
      </c>
      <c r="J48" s="2" t="s">
        <v>20</v>
      </c>
      <c r="K48" s="2" t="s">
        <v>21</v>
      </c>
      <c r="L48" s="2" t="s">
        <v>22</v>
      </c>
    </row>
    <row r="49" spans="1:12" ht="28" x14ac:dyDescent="0.35">
      <c r="A49" s="2">
        <v>1153</v>
      </c>
      <c r="B49" s="2" t="s">
        <v>191</v>
      </c>
      <c r="C49" s="2" t="s">
        <v>13</v>
      </c>
      <c r="D49" s="2" t="s">
        <v>192</v>
      </c>
      <c r="E49" s="2" t="s">
        <v>193</v>
      </c>
      <c r="F49" s="2" t="s">
        <v>186</v>
      </c>
      <c r="G49" s="9" t="s">
        <v>187</v>
      </c>
      <c r="H49" s="3" t="s">
        <v>18</v>
      </c>
      <c r="I49" s="2" t="s">
        <v>19</v>
      </c>
      <c r="J49" s="2" t="s">
        <v>20</v>
      </c>
      <c r="K49" s="2" t="s">
        <v>21</v>
      </c>
      <c r="L49" s="2" t="s">
        <v>22</v>
      </c>
    </row>
    <row r="50" spans="1:12" ht="28" x14ac:dyDescent="0.35">
      <c r="A50" s="2">
        <v>1154</v>
      </c>
      <c r="B50" s="2" t="s">
        <v>194</v>
      </c>
      <c r="C50" s="2" t="s">
        <v>13</v>
      </c>
      <c r="D50" s="2" t="s">
        <v>195</v>
      </c>
      <c r="E50" s="2" t="s">
        <v>196</v>
      </c>
      <c r="F50" s="2" t="s">
        <v>186</v>
      </c>
      <c r="G50" s="9" t="s">
        <v>187</v>
      </c>
      <c r="H50" s="3" t="s">
        <v>18</v>
      </c>
      <c r="I50" s="2" t="s">
        <v>19</v>
      </c>
      <c r="J50" s="2" t="s">
        <v>20</v>
      </c>
      <c r="K50" s="2" t="s">
        <v>21</v>
      </c>
      <c r="L50" s="2" t="s">
        <v>22</v>
      </c>
    </row>
    <row r="51" spans="1:12" ht="28" x14ac:dyDescent="0.35">
      <c r="A51" s="2">
        <v>1155</v>
      </c>
      <c r="B51" s="2" t="s">
        <v>197</v>
      </c>
      <c r="C51" s="2" t="s">
        <v>13</v>
      </c>
      <c r="D51" s="2" t="s">
        <v>198</v>
      </c>
      <c r="E51" s="2" t="s">
        <v>199</v>
      </c>
      <c r="F51" s="2" t="s">
        <v>186</v>
      </c>
      <c r="G51" s="9" t="s">
        <v>187</v>
      </c>
      <c r="H51" s="3" t="s">
        <v>43</v>
      </c>
      <c r="I51" s="2" t="s">
        <v>19</v>
      </c>
      <c r="J51" s="2" t="s">
        <v>20</v>
      </c>
      <c r="K51" s="2" t="s">
        <v>21</v>
      </c>
      <c r="L51" s="2" t="s">
        <v>22</v>
      </c>
    </row>
    <row r="52" spans="1:12" ht="28" x14ac:dyDescent="0.35">
      <c r="A52" s="2">
        <v>1156</v>
      </c>
      <c r="B52" s="2" t="s">
        <v>200</v>
      </c>
      <c r="C52" s="2" t="s">
        <v>13</v>
      </c>
      <c r="D52" s="2" t="s">
        <v>201</v>
      </c>
      <c r="E52" s="2" t="s">
        <v>202</v>
      </c>
      <c r="F52" s="2" t="s">
        <v>186</v>
      </c>
      <c r="G52" s="9" t="s">
        <v>187</v>
      </c>
      <c r="H52" s="3" t="s">
        <v>18</v>
      </c>
      <c r="I52" s="2" t="s">
        <v>19</v>
      </c>
      <c r="J52" s="2" t="s">
        <v>20</v>
      </c>
      <c r="K52" s="2" t="s">
        <v>21</v>
      </c>
      <c r="L52" s="2" t="s">
        <v>22</v>
      </c>
    </row>
    <row r="53" spans="1:12" ht="28" x14ac:dyDescent="0.35">
      <c r="A53" s="2">
        <v>1157</v>
      </c>
      <c r="B53" s="2" t="s">
        <v>203</v>
      </c>
      <c r="C53" s="2" t="s">
        <v>13</v>
      </c>
      <c r="D53" s="2" t="s">
        <v>204</v>
      </c>
      <c r="E53" s="2" t="s">
        <v>205</v>
      </c>
      <c r="F53" s="2" t="s">
        <v>186</v>
      </c>
      <c r="G53" s="9" t="s">
        <v>187</v>
      </c>
      <c r="H53" s="3" t="s">
        <v>18</v>
      </c>
      <c r="I53" s="2" t="s">
        <v>19</v>
      </c>
      <c r="J53" s="2" t="s">
        <v>20</v>
      </c>
      <c r="K53" s="2" t="s">
        <v>21</v>
      </c>
      <c r="L53" s="2" t="s">
        <v>22</v>
      </c>
    </row>
    <row r="54" spans="1:12" ht="28" x14ac:dyDescent="0.35">
      <c r="A54" s="2">
        <v>1158</v>
      </c>
      <c r="B54" s="2" t="s">
        <v>206</v>
      </c>
      <c r="C54" s="2" t="s">
        <v>13</v>
      </c>
      <c r="D54" s="2" t="s">
        <v>207</v>
      </c>
      <c r="E54" s="2" t="s">
        <v>208</v>
      </c>
      <c r="F54" s="2" t="s">
        <v>186</v>
      </c>
      <c r="G54" s="9" t="s">
        <v>187</v>
      </c>
      <c r="H54" s="3" t="s">
        <v>18</v>
      </c>
      <c r="I54" s="2" t="s">
        <v>19</v>
      </c>
      <c r="J54" s="2" t="s">
        <v>20</v>
      </c>
      <c r="K54" s="2" t="s">
        <v>21</v>
      </c>
      <c r="L54" s="2" t="s">
        <v>22</v>
      </c>
    </row>
    <row r="55" spans="1:12" ht="28" x14ac:dyDescent="0.35">
      <c r="A55" s="2">
        <v>1406</v>
      </c>
      <c r="B55" s="2" t="s">
        <v>209</v>
      </c>
      <c r="C55" s="2" t="s">
        <v>13</v>
      </c>
      <c r="D55" s="2" t="s">
        <v>210</v>
      </c>
      <c r="E55" s="2" t="s">
        <v>211</v>
      </c>
      <c r="F55" s="2" t="s">
        <v>212</v>
      </c>
      <c r="G55" s="9" t="s">
        <v>213</v>
      </c>
      <c r="H55" s="3" t="s">
        <v>43</v>
      </c>
      <c r="I55" s="2" t="s">
        <v>19</v>
      </c>
      <c r="J55" s="2" t="s">
        <v>20</v>
      </c>
      <c r="K55" s="2" t="s">
        <v>21</v>
      </c>
      <c r="L55" s="2" t="s">
        <v>22</v>
      </c>
    </row>
    <row r="56" spans="1:12" ht="28" x14ac:dyDescent="0.35">
      <c r="A56" s="2">
        <v>1407</v>
      </c>
      <c r="B56" s="2" t="s">
        <v>214</v>
      </c>
      <c r="C56" s="2" t="s">
        <v>13</v>
      </c>
      <c r="D56" s="2" t="s">
        <v>215</v>
      </c>
      <c r="E56" s="2" t="s">
        <v>216</v>
      </c>
      <c r="F56" s="2" t="s">
        <v>212</v>
      </c>
      <c r="G56" s="9" t="s">
        <v>213</v>
      </c>
      <c r="H56" s="3" t="s">
        <v>70</v>
      </c>
      <c r="I56" s="2" t="s">
        <v>19</v>
      </c>
      <c r="J56" s="2" t="s">
        <v>20</v>
      </c>
      <c r="K56" s="2" t="s">
        <v>21</v>
      </c>
      <c r="L56" s="2" t="s">
        <v>22</v>
      </c>
    </row>
    <row r="57" spans="1:12" ht="28" x14ac:dyDescent="0.35">
      <c r="A57" s="2">
        <v>1476</v>
      </c>
      <c r="B57" s="2" t="s">
        <v>217</v>
      </c>
      <c r="C57" s="2" t="s">
        <v>13</v>
      </c>
      <c r="D57" s="2" t="s">
        <v>218</v>
      </c>
      <c r="E57" s="2" t="s">
        <v>219</v>
      </c>
      <c r="F57" s="2" t="s">
        <v>220</v>
      </c>
      <c r="G57" s="9" t="s">
        <v>221</v>
      </c>
      <c r="H57" s="3" t="s">
        <v>18</v>
      </c>
      <c r="I57" s="2" t="s">
        <v>19</v>
      </c>
      <c r="J57" s="2" t="s">
        <v>20</v>
      </c>
      <c r="K57" s="2" t="s">
        <v>21</v>
      </c>
      <c r="L57" s="2" t="s">
        <v>22</v>
      </c>
    </row>
    <row r="58" spans="1:12" ht="28" x14ac:dyDescent="0.35">
      <c r="A58" s="2">
        <v>1477</v>
      </c>
      <c r="B58" s="2" t="s">
        <v>222</v>
      </c>
      <c r="C58" s="2" t="s">
        <v>13</v>
      </c>
      <c r="D58" s="2" t="s">
        <v>223</v>
      </c>
      <c r="E58" s="2" t="s">
        <v>224</v>
      </c>
      <c r="F58" s="2" t="s">
        <v>220</v>
      </c>
      <c r="G58" s="9" t="s">
        <v>221</v>
      </c>
      <c r="H58" s="3" t="s">
        <v>70</v>
      </c>
      <c r="I58" s="2" t="s">
        <v>19</v>
      </c>
      <c r="J58" s="2" t="s">
        <v>20</v>
      </c>
      <c r="K58" s="2" t="s">
        <v>21</v>
      </c>
      <c r="L58" s="2" t="s">
        <v>22</v>
      </c>
    </row>
    <row r="59" spans="1:12" ht="28" x14ac:dyDescent="0.35">
      <c r="A59" s="2">
        <v>1478</v>
      </c>
      <c r="B59" s="2" t="s">
        <v>225</v>
      </c>
      <c r="C59" s="2" t="s">
        <v>13</v>
      </c>
      <c r="D59" s="2" t="s">
        <v>226</v>
      </c>
      <c r="E59" s="2" t="s">
        <v>227</v>
      </c>
      <c r="F59" s="2" t="s">
        <v>220</v>
      </c>
      <c r="G59" s="9" t="s">
        <v>221</v>
      </c>
      <c r="H59" s="3" t="s">
        <v>228</v>
      </c>
      <c r="I59" s="2" t="s">
        <v>19</v>
      </c>
      <c r="J59" s="2" t="s">
        <v>20</v>
      </c>
      <c r="K59" s="2" t="s">
        <v>21</v>
      </c>
      <c r="L59" s="2" t="s">
        <v>22</v>
      </c>
    </row>
    <row r="60" spans="1:12" ht="28" x14ac:dyDescent="0.35">
      <c r="A60" s="2">
        <v>1479</v>
      </c>
      <c r="B60" s="2" t="s">
        <v>229</v>
      </c>
      <c r="C60" s="2" t="s">
        <v>13</v>
      </c>
      <c r="D60" s="2" t="s">
        <v>230</v>
      </c>
      <c r="E60" s="2" t="s">
        <v>231</v>
      </c>
      <c r="F60" s="2" t="s">
        <v>220</v>
      </c>
      <c r="G60" s="9" t="s">
        <v>221</v>
      </c>
      <c r="H60" s="3" t="s">
        <v>18</v>
      </c>
      <c r="I60" s="2" t="s">
        <v>19</v>
      </c>
      <c r="J60" s="2" t="s">
        <v>20</v>
      </c>
      <c r="K60" s="2" t="s">
        <v>21</v>
      </c>
      <c r="L60" s="2" t="s">
        <v>22</v>
      </c>
    </row>
    <row r="61" spans="1:12" ht="28" x14ac:dyDescent="0.35">
      <c r="A61" s="2">
        <v>1480</v>
      </c>
      <c r="B61" s="2" t="s">
        <v>232</v>
      </c>
      <c r="C61" s="2" t="s">
        <v>13</v>
      </c>
      <c r="D61" s="2" t="s">
        <v>233</v>
      </c>
      <c r="E61" s="2" t="s">
        <v>234</v>
      </c>
      <c r="F61" s="2" t="s">
        <v>220</v>
      </c>
      <c r="G61" s="9" t="s">
        <v>221</v>
      </c>
      <c r="H61" s="3" t="s">
        <v>70</v>
      </c>
      <c r="I61" s="2" t="s">
        <v>19</v>
      </c>
      <c r="J61" s="2" t="s">
        <v>20</v>
      </c>
      <c r="K61" s="2" t="s">
        <v>21</v>
      </c>
      <c r="L61" s="2" t="s">
        <v>22</v>
      </c>
    </row>
    <row r="62" spans="1:12" ht="28" x14ac:dyDescent="0.35">
      <c r="A62" s="2">
        <v>1508</v>
      </c>
      <c r="B62" s="2" t="s">
        <v>235</v>
      </c>
      <c r="C62" s="2" t="s">
        <v>13</v>
      </c>
      <c r="D62" s="2" t="s">
        <v>236</v>
      </c>
      <c r="E62" s="2" t="s">
        <v>237</v>
      </c>
      <c r="F62" s="2" t="s">
        <v>238</v>
      </c>
      <c r="G62" s="9" t="s">
        <v>239</v>
      </c>
      <c r="H62" s="3" t="s">
        <v>70</v>
      </c>
      <c r="I62" s="2" t="s">
        <v>19</v>
      </c>
      <c r="J62" s="2" t="s">
        <v>20</v>
      </c>
      <c r="K62" s="2" t="s">
        <v>21</v>
      </c>
      <c r="L62" s="2" t="s">
        <v>22</v>
      </c>
    </row>
    <row r="63" spans="1:12" ht="28" x14ac:dyDescent="0.35">
      <c r="A63" s="2">
        <v>1509</v>
      </c>
      <c r="B63" s="2" t="s">
        <v>240</v>
      </c>
      <c r="C63" s="2" t="s">
        <v>13</v>
      </c>
      <c r="D63" s="2" t="s">
        <v>241</v>
      </c>
      <c r="E63" s="2" t="s">
        <v>242</v>
      </c>
      <c r="F63" s="2" t="s">
        <v>238</v>
      </c>
      <c r="G63" s="9" t="s">
        <v>239</v>
      </c>
      <c r="H63" s="3" t="s">
        <v>18</v>
      </c>
      <c r="I63" s="2" t="s">
        <v>19</v>
      </c>
      <c r="J63" s="2" t="s">
        <v>20</v>
      </c>
      <c r="K63" s="2" t="s">
        <v>21</v>
      </c>
      <c r="L63" s="2" t="s">
        <v>22</v>
      </c>
    </row>
    <row r="64" spans="1:12" ht="28" x14ac:dyDescent="0.35">
      <c r="A64" s="2">
        <v>1566</v>
      </c>
      <c r="B64" s="2" t="s">
        <v>243</v>
      </c>
      <c r="C64" s="2" t="s">
        <v>101</v>
      </c>
      <c r="D64" s="2" t="s">
        <v>244</v>
      </c>
      <c r="E64" s="2" t="s">
        <v>245</v>
      </c>
      <c r="F64" s="2" t="s">
        <v>246</v>
      </c>
      <c r="G64" s="9" t="s">
        <v>247</v>
      </c>
      <c r="H64" s="3" t="s">
        <v>18</v>
      </c>
      <c r="I64" s="2" t="s">
        <v>19</v>
      </c>
      <c r="J64" s="2" t="s">
        <v>20</v>
      </c>
      <c r="K64" s="2" t="s">
        <v>21</v>
      </c>
      <c r="L64" s="2" t="s">
        <v>22</v>
      </c>
    </row>
    <row r="65" spans="1:12" ht="28" x14ac:dyDescent="0.35">
      <c r="A65" s="2">
        <v>1567</v>
      </c>
      <c r="B65" s="2" t="s">
        <v>248</v>
      </c>
      <c r="C65" s="2" t="s">
        <v>101</v>
      </c>
      <c r="D65" s="2" t="s">
        <v>249</v>
      </c>
      <c r="E65" s="2" t="s">
        <v>250</v>
      </c>
      <c r="F65" s="2" t="s">
        <v>246</v>
      </c>
      <c r="G65" s="9" t="s">
        <v>247</v>
      </c>
      <c r="H65" s="3" t="s">
        <v>18</v>
      </c>
      <c r="I65" s="2" t="s">
        <v>19</v>
      </c>
      <c r="J65" s="2" t="s">
        <v>20</v>
      </c>
      <c r="K65" s="2" t="s">
        <v>21</v>
      </c>
      <c r="L65" s="2" t="s">
        <v>22</v>
      </c>
    </row>
    <row r="66" spans="1:12" ht="28" x14ac:dyDescent="0.35">
      <c r="A66" s="2">
        <v>1568</v>
      </c>
      <c r="B66" s="2" t="s">
        <v>251</v>
      </c>
      <c r="C66" s="2" t="s">
        <v>101</v>
      </c>
      <c r="D66" s="2" t="s">
        <v>252</v>
      </c>
      <c r="E66" s="2" t="s">
        <v>253</v>
      </c>
      <c r="F66" s="2" t="s">
        <v>246</v>
      </c>
      <c r="G66" s="9" t="s">
        <v>247</v>
      </c>
      <c r="H66" s="3" t="s">
        <v>18</v>
      </c>
      <c r="I66" s="2" t="s">
        <v>19</v>
      </c>
      <c r="J66" s="2" t="s">
        <v>20</v>
      </c>
      <c r="K66" s="2" t="s">
        <v>21</v>
      </c>
      <c r="L66" s="2" t="s">
        <v>22</v>
      </c>
    </row>
    <row r="67" spans="1:12" ht="28" x14ac:dyDescent="0.35">
      <c r="A67" s="2">
        <v>1569</v>
      </c>
      <c r="B67" s="2" t="s">
        <v>254</v>
      </c>
      <c r="C67" s="2" t="s">
        <v>101</v>
      </c>
      <c r="D67" s="2" t="s">
        <v>255</v>
      </c>
      <c r="E67" s="2" t="s">
        <v>256</v>
      </c>
      <c r="F67" s="2" t="s">
        <v>246</v>
      </c>
      <c r="G67" s="9" t="s">
        <v>247</v>
      </c>
      <c r="H67" s="3" t="s">
        <v>70</v>
      </c>
      <c r="I67" s="2" t="s">
        <v>19</v>
      </c>
      <c r="J67" s="2" t="s">
        <v>20</v>
      </c>
      <c r="K67" s="2" t="s">
        <v>21</v>
      </c>
      <c r="L67" s="2" t="s">
        <v>22</v>
      </c>
    </row>
    <row r="68" spans="1:12" ht="28" x14ac:dyDescent="0.35">
      <c r="A68" s="2">
        <v>1570</v>
      </c>
      <c r="B68" s="2" t="s">
        <v>257</v>
      </c>
      <c r="C68" s="2" t="s">
        <v>101</v>
      </c>
      <c r="D68" s="2" t="s">
        <v>258</v>
      </c>
      <c r="E68" s="2" t="s">
        <v>259</v>
      </c>
      <c r="F68" s="2" t="s">
        <v>246</v>
      </c>
      <c r="G68" s="9" t="s">
        <v>247</v>
      </c>
      <c r="H68" s="3" t="s">
        <v>18</v>
      </c>
      <c r="I68" s="2" t="s">
        <v>19</v>
      </c>
      <c r="J68" s="2" t="s">
        <v>20</v>
      </c>
      <c r="K68" s="2" t="s">
        <v>21</v>
      </c>
      <c r="L68" s="2" t="s">
        <v>22</v>
      </c>
    </row>
    <row r="69" spans="1:12" ht="28" x14ac:dyDescent="0.35">
      <c r="A69" s="2">
        <v>1571</v>
      </c>
      <c r="B69" s="2" t="s">
        <v>260</v>
      </c>
      <c r="C69" s="2" t="s">
        <v>101</v>
      </c>
      <c r="D69" s="2" t="s">
        <v>261</v>
      </c>
      <c r="E69" s="2" t="s">
        <v>262</v>
      </c>
      <c r="F69" s="2" t="s">
        <v>246</v>
      </c>
      <c r="G69" s="9" t="s">
        <v>247</v>
      </c>
      <c r="H69" s="3" t="s">
        <v>70</v>
      </c>
      <c r="I69" s="2" t="s">
        <v>19</v>
      </c>
      <c r="J69" s="2" t="s">
        <v>20</v>
      </c>
      <c r="K69" s="2" t="s">
        <v>21</v>
      </c>
      <c r="L69" s="2" t="s">
        <v>22</v>
      </c>
    </row>
    <row r="70" spans="1:12" ht="28" x14ac:dyDescent="0.35">
      <c r="A70" s="2">
        <v>1572</v>
      </c>
      <c r="B70" s="2" t="s">
        <v>263</v>
      </c>
      <c r="C70" s="2" t="s">
        <v>101</v>
      </c>
      <c r="D70" s="2" t="s">
        <v>264</v>
      </c>
      <c r="E70" s="2" t="s">
        <v>265</v>
      </c>
      <c r="F70" s="2" t="s">
        <v>246</v>
      </c>
      <c r="G70" s="9" t="s">
        <v>247</v>
      </c>
      <c r="H70" s="3" t="s">
        <v>18</v>
      </c>
      <c r="I70" s="2" t="s">
        <v>19</v>
      </c>
      <c r="J70" s="2" t="s">
        <v>20</v>
      </c>
      <c r="K70" s="2" t="s">
        <v>21</v>
      </c>
      <c r="L70" s="2" t="s">
        <v>22</v>
      </c>
    </row>
    <row r="71" spans="1:12" ht="28" x14ac:dyDescent="0.35">
      <c r="A71" s="2">
        <v>1573</v>
      </c>
      <c r="B71" s="2" t="s">
        <v>266</v>
      </c>
      <c r="C71" s="2" t="s">
        <v>101</v>
      </c>
      <c r="D71" s="2" t="s">
        <v>267</v>
      </c>
      <c r="E71" s="2" t="s">
        <v>268</v>
      </c>
      <c r="F71" s="2" t="s">
        <v>246</v>
      </c>
      <c r="G71" s="9" t="s">
        <v>247</v>
      </c>
      <c r="H71" s="3" t="s">
        <v>70</v>
      </c>
      <c r="I71" s="2" t="s">
        <v>19</v>
      </c>
      <c r="J71" s="2" t="s">
        <v>20</v>
      </c>
      <c r="K71" s="2" t="s">
        <v>21</v>
      </c>
      <c r="L71" s="2" t="s">
        <v>22</v>
      </c>
    </row>
    <row r="72" spans="1:12" ht="28" x14ac:dyDescent="0.35">
      <c r="A72" s="2">
        <v>1574</v>
      </c>
      <c r="B72" s="2" t="s">
        <v>269</v>
      </c>
      <c r="C72" s="2" t="s">
        <v>101</v>
      </c>
      <c r="D72" s="2" t="s">
        <v>270</v>
      </c>
      <c r="E72" s="2" t="s">
        <v>271</v>
      </c>
      <c r="F72" s="2" t="s">
        <v>246</v>
      </c>
      <c r="G72" s="9" t="s">
        <v>247</v>
      </c>
      <c r="H72" s="3" t="s">
        <v>18</v>
      </c>
      <c r="I72" s="2" t="s">
        <v>19</v>
      </c>
      <c r="J72" s="2" t="s">
        <v>20</v>
      </c>
      <c r="K72" s="2" t="s">
        <v>21</v>
      </c>
      <c r="L72" s="2" t="s">
        <v>22</v>
      </c>
    </row>
    <row r="73" spans="1:12" ht="28" x14ac:dyDescent="0.35">
      <c r="A73" s="2">
        <v>1575</v>
      </c>
      <c r="B73" s="2" t="s">
        <v>272</v>
      </c>
      <c r="C73" s="2" t="s">
        <v>101</v>
      </c>
      <c r="D73" s="2" t="s">
        <v>273</v>
      </c>
      <c r="E73" s="2" t="s">
        <v>274</v>
      </c>
      <c r="F73" s="2" t="s">
        <v>246</v>
      </c>
      <c r="G73" s="9" t="s">
        <v>247</v>
      </c>
      <c r="H73" s="3" t="s">
        <v>18</v>
      </c>
      <c r="I73" s="2" t="s">
        <v>19</v>
      </c>
      <c r="J73" s="2" t="s">
        <v>20</v>
      </c>
      <c r="K73" s="2" t="s">
        <v>21</v>
      </c>
      <c r="L73" s="2" t="s">
        <v>22</v>
      </c>
    </row>
    <row r="74" spans="1:12" ht="28" x14ac:dyDescent="0.35">
      <c r="A74" s="2">
        <v>1576</v>
      </c>
      <c r="B74" s="2" t="s">
        <v>275</v>
      </c>
      <c r="C74" s="2" t="s">
        <v>101</v>
      </c>
      <c r="D74" s="2" t="s">
        <v>276</v>
      </c>
      <c r="E74" s="2" t="s">
        <v>277</v>
      </c>
      <c r="F74" s="2" t="s">
        <v>246</v>
      </c>
      <c r="G74" s="9" t="s">
        <v>247</v>
      </c>
      <c r="H74" s="3" t="s">
        <v>18</v>
      </c>
      <c r="I74" s="2" t="s">
        <v>19</v>
      </c>
      <c r="J74" s="2" t="s">
        <v>20</v>
      </c>
      <c r="K74" s="2" t="s">
        <v>21</v>
      </c>
      <c r="L74" s="2" t="s">
        <v>22</v>
      </c>
    </row>
    <row r="75" spans="1:12" ht="28" x14ac:dyDescent="0.35">
      <c r="A75" s="2">
        <v>1577</v>
      </c>
      <c r="B75" s="2" t="s">
        <v>278</v>
      </c>
      <c r="C75" s="2" t="s">
        <v>101</v>
      </c>
      <c r="D75" s="2" t="s">
        <v>279</v>
      </c>
      <c r="E75" s="2" t="s">
        <v>280</v>
      </c>
      <c r="F75" s="2" t="s">
        <v>246</v>
      </c>
      <c r="G75" s="9" t="s">
        <v>247</v>
      </c>
      <c r="H75" s="3" t="s">
        <v>70</v>
      </c>
      <c r="I75" s="2" t="s">
        <v>19</v>
      </c>
      <c r="J75" s="2" t="s">
        <v>20</v>
      </c>
      <c r="K75" s="2" t="s">
        <v>21</v>
      </c>
      <c r="L75" s="2" t="s">
        <v>22</v>
      </c>
    </row>
    <row r="76" spans="1:12" ht="28" x14ac:dyDescent="0.35">
      <c r="A76" s="2">
        <v>1578</v>
      </c>
      <c r="B76" s="2" t="s">
        <v>281</v>
      </c>
      <c r="C76" s="2" t="s">
        <v>101</v>
      </c>
      <c r="D76" s="2" t="s">
        <v>282</v>
      </c>
      <c r="E76" s="2" t="s">
        <v>283</v>
      </c>
      <c r="F76" s="2" t="s">
        <v>246</v>
      </c>
      <c r="G76" s="9" t="s">
        <v>247</v>
      </c>
      <c r="H76" s="3" t="s">
        <v>18</v>
      </c>
      <c r="I76" s="2" t="s">
        <v>19</v>
      </c>
      <c r="J76" s="2" t="s">
        <v>20</v>
      </c>
      <c r="K76" s="2" t="s">
        <v>21</v>
      </c>
      <c r="L76" s="2" t="s">
        <v>22</v>
      </c>
    </row>
    <row r="77" spans="1:12" ht="28" x14ac:dyDescent="0.35">
      <c r="A77" s="2">
        <v>1579</v>
      </c>
      <c r="B77" s="2" t="s">
        <v>284</v>
      </c>
      <c r="C77" s="2" t="s">
        <v>101</v>
      </c>
      <c r="D77" s="2" t="s">
        <v>285</v>
      </c>
      <c r="E77" s="2" t="s">
        <v>286</v>
      </c>
      <c r="F77" s="2" t="s">
        <v>246</v>
      </c>
      <c r="G77" s="9" t="s">
        <v>247</v>
      </c>
      <c r="H77" s="3" t="s">
        <v>43</v>
      </c>
      <c r="I77" s="2" t="s">
        <v>19</v>
      </c>
      <c r="J77" s="2" t="s">
        <v>20</v>
      </c>
      <c r="K77" s="2" t="s">
        <v>21</v>
      </c>
      <c r="L77" s="2" t="s">
        <v>22</v>
      </c>
    </row>
    <row r="78" spans="1:12" ht="28" x14ac:dyDescent="0.35">
      <c r="A78" s="2">
        <v>1580</v>
      </c>
      <c r="B78" s="2" t="s">
        <v>287</v>
      </c>
      <c r="C78" s="2" t="s">
        <v>101</v>
      </c>
      <c r="D78" s="2" t="s">
        <v>288</v>
      </c>
      <c r="E78" s="2" t="s">
        <v>289</v>
      </c>
      <c r="F78" s="2" t="s">
        <v>246</v>
      </c>
      <c r="G78" s="9" t="s">
        <v>247</v>
      </c>
      <c r="H78" s="3" t="s">
        <v>18</v>
      </c>
      <c r="I78" s="2" t="s">
        <v>19</v>
      </c>
      <c r="J78" s="2" t="s">
        <v>20</v>
      </c>
      <c r="K78" s="2" t="s">
        <v>21</v>
      </c>
      <c r="L78" s="2" t="s">
        <v>22</v>
      </c>
    </row>
    <row r="79" spans="1:12" ht="28" x14ac:dyDescent="0.35">
      <c r="A79" s="2">
        <v>1581</v>
      </c>
      <c r="B79" s="2" t="s">
        <v>290</v>
      </c>
      <c r="C79" s="2" t="s">
        <v>101</v>
      </c>
      <c r="D79" s="2" t="s">
        <v>291</v>
      </c>
      <c r="E79" s="2" t="s">
        <v>292</v>
      </c>
      <c r="F79" s="2" t="s">
        <v>246</v>
      </c>
      <c r="G79" s="9" t="s">
        <v>247</v>
      </c>
      <c r="H79" s="3" t="s">
        <v>18</v>
      </c>
      <c r="I79" s="2" t="s">
        <v>19</v>
      </c>
      <c r="J79" s="2" t="s">
        <v>20</v>
      </c>
      <c r="K79" s="2" t="s">
        <v>21</v>
      </c>
      <c r="L79" s="2" t="s">
        <v>22</v>
      </c>
    </row>
    <row r="80" spans="1:12" ht="28" x14ac:dyDescent="0.35">
      <c r="A80" s="2">
        <v>1582</v>
      </c>
      <c r="B80" s="2" t="s">
        <v>293</v>
      </c>
      <c r="C80" s="2" t="s">
        <v>101</v>
      </c>
      <c r="D80" s="2" t="s">
        <v>294</v>
      </c>
      <c r="E80" s="2" t="s">
        <v>295</v>
      </c>
      <c r="F80" s="2" t="s">
        <v>246</v>
      </c>
      <c r="G80" s="9" t="s">
        <v>247</v>
      </c>
      <c r="H80" s="3" t="s">
        <v>70</v>
      </c>
      <c r="I80" s="2" t="s">
        <v>19</v>
      </c>
      <c r="J80" s="2" t="s">
        <v>20</v>
      </c>
      <c r="K80" s="2" t="s">
        <v>21</v>
      </c>
      <c r="L80" s="2" t="s">
        <v>22</v>
      </c>
    </row>
    <row r="81" spans="1:12" ht="28" x14ac:dyDescent="0.35">
      <c r="A81" s="2">
        <v>1583</v>
      </c>
      <c r="B81" s="2" t="s">
        <v>296</v>
      </c>
      <c r="C81" s="2" t="s">
        <v>101</v>
      </c>
      <c r="D81" s="2" t="s">
        <v>297</v>
      </c>
      <c r="E81" s="2" t="s">
        <v>298</v>
      </c>
      <c r="F81" s="2" t="s">
        <v>246</v>
      </c>
      <c r="G81" s="9" t="s">
        <v>247</v>
      </c>
      <c r="H81" s="3" t="s">
        <v>70</v>
      </c>
      <c r="I81" s="2" t="s">
        <v>19</v>
      </c>
      <c r="J81" s="2" t="s">
        <v>20</v>
      </c>
      <c r="K81" s="2" t="s">
        <v>21</v>
      </c>
      <c r="L81" s="2" t="s">
        <v>22</v>
      </c>
    </row>
    <row r="82" spans="1:12" ht="28" x14ac:dyDescent="0.35">
      <c r="A82" s="2">
        <v>1584</v>
      </c>
      <c r="B82" s="2" t="s">
        <v>299</v>
      </c>
      <c r="C82" s="2" t="s">
        <v>101</v>
      </c>
      <c r="D82" s="2" t="s">
        <v>300</v>
      </c>
      <c r="E82" s="2" t="s">
        <v>301</v>
      </c>
      <c r="F82" s="2" t="s">
        <v>246</v>
      </c>
      <c r="G82" s="9" t="s">
        <v>247</v>
      </c>
      <c r="H82" s="3" t="s">
        <v>302</v>
      </c>
      <c r="I82" s="2" t="s">
        <v>19</v>
      </c>
      <c r="J82" s="2" t="s">
        <v>20</v>
      </c>
      <c r="K82" s="2" t="s">
        <v>21</v>
      </c>
      <c r="L82" s="2" t="s">
        <v>22</v>
      </c>
    </row>
    <row r="83" spans="1:12" ht="28" x14ac:dyDescent="0.35">
      <c r="A83" s="2">
        <v>1585</v>
      </c>
      <c r="B83" s="2" t="s">
        <v>303</v>
      </c>
      <c r="C83" s="2" t="s">
        <v>101</v>
      </c>
      <c r="D83" s="2" t="s">
        <v>304</v>
      </c>
      <c r="E83" s="2" t="s">
        <v>305</v>
      </c>
      <c r="F83" s="2" t="s">
        <v>246</v>
      </c>
      <c r="G83" s="9" t="s">
        <v>247</v>
      </c>
      <c r="H83" s="3" t="s">
        <v>70</v>
      </c>
      <c r="I83" s="2" t="s">
        <v>19</v>
      </c>
      <c r="J83" s="2" t="s">
        <v>20</v>
      </c>
      <c r="K83" s="2" t="s">
        <v>21</v>
      </c>
      <c r="L83" s="2" t="s">
        <v>22</v>
      </c>
    </row>
    <row r="84" spans="1:12" ht="28" x14ac:dyDescent="0.35">
      <c r="A84" s="2">
        <v>1592</v>
      </c>
      <c r="B84" s="2" t="s">
        <v>306</v>
      </c>
      <c r="C84" s="2" t="s">
        <v>13</v>
      </c>
      <c r="D84" s="2" t="s">
        <v>307</v>
      </c>
      <c r="E84" s="2" t="s">
        <v>308</v>
      </c>
      <c r="F84" s="2" t="s">
        <v>309</v>
      </c>
      <c r="G84" s="9" t="s">
        <v>310</v>
      </c>
      <c r="H84" s="3" t="s">
        <v>18</v>
      </c>
      <c r="I84" s="2" t="s">
        <v>19</v>
      </c>
      <c r="J84" s="2" t="s">
        <v>20</v>
      </c>
      <c r="K84" s="2" t="s">
        <v>21</v>
      </c>
      <c r="L84" s="2" t="s">
        <v>22</v>
      </c>
    </row>
    <row r="85" spans="1:12" ht="28" x14ac:dyDescent="0.35">
      <c r="A85" s="2">
        <v>1593</v>
      </c>
      <c r="B85" s="2" t="s">
        <v>311</v>
      </c>
      <c r="C85" s="2" t="s">
        <v>13</v>
      </c>
      <c r="D85" s="2" t="s">
        <v>312</v>
      </c>
      <c r="E85" s="2" t="s">
        <v>313</v>
      </c>
      <c r="F85" s="2" t="s">
        <v>309</v>
      </c>
      <c r="G85" s="9" t="s">
        <v>310</v>
      </c>
      <c r="H85" s="3" t="s">
        <v>18</v>
      </c>
      <c r="I85" s="2" t="s">
        <v>19</v>
      </c>
      <c r="J85" s="2" t="s">
        <v>20</v>
      </c>
      <c r="K85" s="2" t="s">
        <v>21</v>
      </c>
      <c r="L85" s="2" t="s">
        <v>22</v>
      </c>
    </row>
    <row r="86" spans="1:12" ht="28" x14ac:dyDescent="0.35">
      <c r="A86" s="2">
        <v>1594</v>
      </c>
      <c r="B86" s="2" t="s">
        <v>314</v>
      </c>
      <c r="C86" s="2" t="s">
        <v>13</v>
      </c>
      <c r="D86" s="2" t="s">
        <v>315</v>
      </c>
      <c r="E86" s="2" t="s">
        <v>316</v>
      </c>
      <c r="F86" s="2" t="s">
        <v>309</v>
      </c>
      <c r="G86" s="9" t="s">
        <v>310</v>
      </c>
      <c r="H86" s="3" t="s">
        <v>18</v>
      </c>
      <c r="I86" s="2" t="s">
        <v>19</v>
      </c>
      <c r="J86" s="2" t="s">
        <v>20</v>
      </c>
      <c r="K86" s="2" t="s">
        <v>21</v>
      </c>
      <c r="L86" s="2" t="s">
        <v>22</v>
      </c>
    </row>
    <row r="87" spans="1:12" ht="28" x14ac:dyDescent="0.35">
      <c r="A87" s="2">
        <v>1595</v>
      </c>
      <c r="B87" s="2" t="s">
        <v>317</v>
      </c>
      <c r="C87" s="2" t="s">
        <v>13</v>
      </c>
      <c r="D87" s="2" t="s">
        <v>318</v>
      </c>
      <c r="E87" s="2" t="s">
        <v>319</v>
      </c>
      <c r="F87" s="2" t="s">
        <v>309</v>
      </c>
      <c r="G87" s="9" t="s">
        <v>310</v>
      </c>
      <c r="H87" s="3" t="s">
        <v>70</v>
      </c>
      <c r="I87" s="2" t="s">
        <v>19</v>
      </c>
      <c r="J87" s="2" t="s">
        <v>20</v>
      </c>
      <c r="K87" s="2" t="s">
        <v>21</v>
      </c>
      <c r="L87" s="2" t="s">
        <v>22</v>
      </c>
    </row>
    <row r="88" spans="1:12" ht="28" x14ac:dyDescent="0.35">
      <c r="A88" s="2">
        <v>1596</v>
      </c>
      <c r="B88" s="2" t="s">
        <v>320</v>
      </c>
      <c r="C88" s="2" t="s">
        <v>13</v>
      </c>
      <c r="D88" s="2" t="s">
        <v>321</v>
      </c>
      <c r="E88" s="2" t="s">
        <v>322</v>
      </c>
      <c r="F88" s="2" t="s">
        <v>309</v>
      </c>
      <c r="G88" s="9" t="s">
        <v>310</v>
      </c>
      <c r="H88" s="3" t="s">
        <v>18</v>
      </c>
      <c r="I88" s="2" t="s">
        <v>19</v>
      </c>
      <c r="J88" s="2" t="s">
        <v>20</v>
      </c>
      <c r="K88" s="2" t="s">
        <v>21</v>
      </c>
      <c r="L88" s="2" t="s">
        <v>22</v>
      </c>
    </row>
    <row r="89" spans="1:12" ht="28" x14ac:dyDescent="0.35">
      <c r="A89" s="2">
        <v>1597</v>
      </c>
      <c r="B89" s="2" t="s">
        <v>323</v>
      </c>
      <c r="C89" s="2" t="s">
        <v>13</v>
      </c>
      <c r="D89" s="2" t="s">
        <v>324</v>
      </c>
      <c r="E89" s="2" t="s">
        <v>325</v>
      </c>
      <c r="F89" s="2" t="s">
        <v>309</v>
      </c>
      <c r="G89" s="9" t="s">
        <v>310</v>
      </c>
      <c r="H89" s="3" t="s">
        <v>18</v>
      </c>
      <c r="I89" s="2" t="s">
        <v>19</v>
      </c>
      <c r="J89" s="2" t="s">
        <v>20</v>
      </c>
      <c r="K89" s="2" t="s">
        <v>21</v>
      </c>
      <c r="L89" s="2" t="s">
        <v>22</v>
      </c>
    </row>
    <row r="90" spans="1:12" ht="28" x14ac:dyDescent="0.35">
      <c r="A90" s="2">
        <v>1598</v>
      </c>
      <c r="B90" s="2" t="s">
        <v>326</v>
      </c>
      <c r="C90" s="2" t="s">
        <v>13</v>
      </c>
      <c r="D90" s="2" t="s">
        <v>327</v>
      </c>
      <c r="E90" s="2" t="s">
        <v>328</v>
      </c>
      <c r="F90" s="2" t="s">
        <v>309</v>
      </c>
      <c r="G90" s="9" t="s">
        <v>310</v>
      </c>
      <c r="H90" s="3" t="s">
        <v>18</v>
      </c>
      <c r="I90" s="2" t="s">
        <v>19</v>
      </c>
      <c r="J90" s="2" t="s">
        <v>20</v>
      </c>
      <c r="K90" s="2" t="s">
        <v>21</v>
      </c>
      <c r="L90" s="2" t="s">
        <v>22</v>
      </c>
    </row>
    <row r="91" spans="1:12" ht="28" x14ac:dyDescent="0.35">
      <c r="A91" s="2">
        <v>1599</v>
      </c>
      <c r="B91" s="2" t="s">
        <v>329</v>
      </c>
      <c r="C91" s="2" t="s">
        <v>13</v>
      </c>
      <c r="D91" s="2" t="s">
        <v>330</v>
      </c>
      <c r="E91" s="2" t="s">
        <v>331</v>
      </c>
      <c r="F91" s="2" t="s">
        <v>309</v>
      </c>
      <c r="G91" s="9" t="s">
        <v>310</v>
      </c>
      <c r="H91" s="3" t="s">
        <v>18</v>
      </c>
      <c r="I91" s="2" t="s">
        <v>19</v>
      </c>
      <c r="J91" s="2" t="s">
        <v>20</v>
      </c>
      <c r="K91" s="2" t="s">
        <v>21</v>
      </c>
      <c r="L91" s="2" t="s">
        <v>22</v>
      </c>
    </row>
    <row r="92" spans="1:12" ht="28" x14ac:dyDescent="0.35">
      <c r="A92" s="2">
        <v>1600</v>
      </c>
      <c r="B92" s="2" t="s">
        <v>332</v>
      </c>
      <c r="C92" s="2" t="s">
        <v>13</v>
      </c>
      <c r="D92" s="2" t="s">
        <v>333</v>
      </c>
      <c r="E92" s="2" t="s">
        <v>334</v>
      </c>
      <c r="F92" s="2" t="s">
        <v>309</v>
      </c>
      <c r="G92" s="9" t="s">
        <v>310</v>
      </c>
      <c r="H92" s="3" t="s">
        <v>70</v>
      </c>
      <c r="I92" s="2" t="s">
        <v>19</v>
      </c>
      <c r="J92" s="2" t="s">
        <v>20</v>
      </c>
      <c r="K92" s="2" t="s">
        <v>21</v>
      </c>
      <c r="L92" s="2" t="s">
        <v>22</v>
      </c>
    </row>
    <row r="93" spans="1:12" ht="28" x14ac:dyDescent="0.35">
      <c r="A93" s="2">
        <v>1636</v>
      </c>
      <c r="B93" s="2" t="s">
        <v>335</v>
      </c>
      <c r="C93" s="2" t="s">
        <v>13</v>
      </c>
      <c r="D93" s="2" t="s">
        <v>336</v>
      </c>
      <c r="E93" s="2" t="s">
        <v>337</v>
      </c>
      <c r="F93" s="2" t="s">
        <v>338</v>
      </c>
      <c r="G93" s="9" t="s">
        <v>339</v>
      </c>
      <c r="H93" s="3" t="s">
        <v>70</v>
      </c>
      <c r="I93" s="2" t="s">
        <v>19</v>
      </c>
      <c r="J93" s="2" t="s">
        <v>20</v>
      </c>
      <c r="K93" s="2" t="s">
        <v>21</v>
      </c>
      <c r="L93" s="2" t="s">
        <v>22</v>
      </c>
    </row>
    <row r="94" spans="1:12" ht="28" x14ac:dyDescent="0.35">
      <c r="A94" s="2">
        <v>1637</v>
      </c>
      <c r="B94" s="2" t="s">
        <v>340</v>
      </c>
      <c r="C94" s="2" t="s">
        <v>13</v>
      </c>
      <c r="D94" s="2" t="s">
        <v>341</v>
      </c>
      <c r="E94" s="2" t="s">
        <v>342</v>
      </c>
      <c r="F94" s="2" t="s">
        <v>338</v>
      </c>
      <c r="G94" s="9" t="s">
        <v>339</v>
      </c>
      <c r="H94" s="3" t="s">
        <v>43</v>
      </c>
      <c r="I94" s="2" t="s">
        <v>19</v>
      </c>
      <c r="J94" s="2" t="s">
        <v>20</v>
      </c>
      <c r="K94" s="2" t="s">
        <v>21</v>
      </c>
      <c r="L94" s="2" t="s">
        <v>22</v>
      </c>
    </row>
    <row r="95" spans="1:12" ht="28" x14ac:dyDescent="0.35">
      <c r="A95" s="2">
        <v>1638</v>
      </c>
      <c r="B95" s="2" t="s">
        <v>343</v>
      </c>
      <c r="C95" s="2" t="s">
        <v>13</v>
      </c>
      <c r="D95" s="2" t="s">
        <v>344</v>
      </c>
      <c r="E95" s="2" t="s">
        <v>345</v>
      </c>
      <c r="F95" s="2" t="s">
        <v>338</v>
      </c>
      <c r="G95" s="9" t="s">
        <v>339</v>
      </c>
      <c r="H95" s="3" t="s">
        <v>70</v>
      </c>
      <c r="I95" s="2" t="s">
        <v>19</v>
      </c>
      <c r="J95" s="2" t="s">
        <v>20</v>
      </c>
      <c r="K95" s="2" t="s">
        <v>21</v>
      </c>
      <c r="L95" s="2" t="s">
        <v>22</v>
      </c>
    </row>
    <row r="96" spans="1:12" ht="28" x14ac:dyDescent="0.35">
      <c r="A96" s="2">
        <v>1639</v>
      </c>
      <c r="B96" s="2" t="s">
        <v>346</v>
      </c>
      <c r="C96" s="2" t="s">
        <v>13</v>
      </c>
      <c r="D96" s="2" t="s">
        <v>347</v>
      </c>
      <c r="E96" s="2" t="s">
        <v>348</v>
      </c>
      <c r="F96" s="2" t="s">
        <v>338</v>
      </c>
      <c r="G96" s="9" t="s">
        <v>339</v>
      </c>
      <c r="H96" s="3" t="s">
        <v>70</v>
      </c>
      <c r="I96" s="2" t="s">
        <v>19</v>
      </c>
      <c r="J96" s="2" t="s">
        <v>20</v>
      </c>
      <c r="K96" s="2" t="s">
        <v>21</v>
      </c>
      <c r="L96" s="2" t="s">
        <v>22</v>
      </c>
    </row>
    <row r="97" spans="1:12" ht="28" x14ac:dyDescent="0.35">
      <c r="A97" s="2">
        <v>1671</v>
      </c>
      <c r="B97" s="2" t="s">
        <v>349</v>
      </c>
      <c r="C97" s="2" t="s">
        <v>13</v>
      </c>
      <c r="D97" s="2" t="s">
        <v>350</v>
      </c>
      <c r="E97" s="2" t="s">
        <v>351</v>
      </c>
      <c r="F97" s="2" t="s">
        <v>352</v>
      </c>
      <c r="G97" s="9" t="s">
        <v>353</v>
      </c>
      <c r="H97" s="3" t="s">
        <v>18</v>
      </c>
      <c r="I97" s="2" t="s">
        <v>19</v>
      </c>
      <c r="J97" s="2" t="s">
        <v>20</v>
      </c>
      <c r="K97" s="2" t="s">
        <v>21</v>
      </c>
      <c r="L97" s="2" t="s">
        <v>22</v>
      </c>
    </row>
    <row r="98" spans="1:12" ht="28" x14ac:dyDescent="0.35">
      <c r="A98" s="2">
        <v>1699</v>
      </c>
      <c r="B98" s="2" t="s">
        <v>354</v>
      </c>
      <c r="C98" s="2" t="s">
        <v>13</v>
      </c>
      <c r="D98" s="2" t="s">
        <v>355</v>
      </c>
      <c r="E98" s="2" t="s">
        <v>356</v>
      </c>
      <c r="F98" s="2" t="s">
        <v>357</v>
      </c>
      <c r="G98" s="9" t="s">
        <v>358</v>
      </c>
      <c r="H98" s="3" t="s">
        <v>70</v>
      </c>
      <c r="I98" s="2" t="s">
        <v>19</v>
      </c>
      <c r="J98" s="2" t="s">
        <v>20</v>
      </c>
      <c r="K98" s="2" t="s">
        <v>21</v>
      </c>
      <c r="L98" s="2" t="s">
        <v>22</v>
      </c>
    </row>
    <row r="99" spans="1:12" ht="28" x14ac:dyDescent="0.35">
      <c r="A99" s="2">
        <v>1700</v>
      </c>
      <c r="B99" s="2" t="s">
        <v>359</v>
      </c>
      <c r="C99" s="2" t="s">
        <v>13</v>
      </c>
      <c r="D99" s="2" t="s">
        <v>360</v>
      </c>
      <c r="E99" s="2" t="s">
        <v>361</v>
      </c>
      <c r="F99" s="2" t="s">
        <v>357</v>
      </c>
      <c r="G99" s="9" t="s">
        <v>358</v>
      </c>
      <c r="H99" s="3" t="s">
        <v>70</v>
      </c>
      <c r="I99" s="2" t="s">
        <v>19</v>
      </c>
      <c r="J99" s="2" t="s">
        <v>20</v>
      </c>
      <c r="K99" s="2" t="s">
        <v>21</v>
      </c>
      <c r="L99" s="2" t="s">
        <v>22</v>
      </c>
    </row>
    <row r="100" spans="1:12" ht="28" x14ac:dyDescent="0.35">
      <c r="A100" s="2">
        <v>1701</v>
      </c>
      <c r="B100" s="2" t="s">
        <v>362</v>
      </c>
      <c r="C100" s="2" t="s">
        <v>13</v>
      </c>
      <c r="D100" s="2" t="s">
        <v>363</v>
      </c>
      <c r="E100" s="2" t="s">
        <v>364</v>
      </c>
      <c r="F100" s="2" t="s">
        <v>357</v>
      </c>
      <c r="G100" s="9" t="s">
        <v>358</v>
      </c>
      <c r="H100" s="3" t="s">
        <v>70</v>
      </c>
      <c r="I100" s="2" t="s">
        <v>19</v>
      </c>
      <c r="J100" s="2" t="s">
        <v>20</v>
      </c>
      <c r="K100" s="2" t="s">
        <v>21</v>
      </c>
      <c r="L100" s="2" t="s">
        <v>22</v>
      </c>
    </row>
    <row r="101" spans="1:12" ht="28" x14ac:dyDescent="0.35">
      <c r="A101" s="2">
        <v>1702</v>
      </c>
      <c r="B101" s="2" t="s">
        <v>365</v>
      </c>
      <c r="C101" s="2" t="s">
        <v>13</v>
      </c>
      <c r="D101" s="2" t="s">
        <v>366</v>
      </c>
      <c r="E101" s="2" t="s">
        <v>367</v>
      </c>
      <c r="F101" s="2" t="s">
        <v>357</v>
      </c>
      <c r="G101" s="9" t="s">
        <v>358</v>
      </c>
      <c r="H101" s="3" t="s">
        <v>43</v>
      </c>
      <c r="I101" s="2" t="s">
        <v>19</v>
      </c>
      <c r="J101" s="2" t="s">
        <v>20</v>
      </c>
      <c r="K101" s="2" t="s">
        <v>21</v>
      </c>
      <c r="L101" s="2" t="s">
        <v>22</v>
      </c>
    </row>
    <row r="102" spans="1:12" ht="28" x14ac:dyDescent="0.35">
      <c r="A102" s="2">
        <v>2113</v>
      </c>
      <c r="B102" s="2" t="s">
        <v>368</v>
      </c>
      <c r="C102" s="2" t="s">
        <v>101</v>
      </c>
      <c r="D102" s="2" t="s">
        <v>369</v>
      </c>
      <c r="E102" s="2" t="s">
        <v>370</v>
      </c>
      <c r="F102" s="2" t="s">
        <v>371</v>
      </c>
      <c r="G102" s="9" t="s">
        <v>372</v>
      </c>
      <c r="H102" s="3" t="s">
        <v>18</v>
      </c>
      <c r="I102" s="2" t="s">
        <v>19</v>
      </c>
      <c r="J102" s="2" t="s">
        <v>20</v>
      </c>
      <c r="K102" s="2" t="s">
        <v>21</v>
      </c>
      <c r="L102" s="2" t="s">
        <v>22</v>
      </c>
    </row>
    <row r="103" spans="1:12" ht="28" x14ac:dyDescent="0.35">
      <c r="A103" s="2">
        <v>2142</v>
      </c>
      <c r="B103" s="2" t="s">
        <v>373</v>
      </c>
      <c r="C103" s="2" t="s">
        <v>13</v>
      </c>
      <c r="D103" s="2" t="s">
        <v>374</v>
      </c>
      <c r="E103" s="2" t="s">
        <v>375</v>
      </c>
      <c r="F103" s="2" t="s">
        <v>376</v>
      </c>
      <c r="G103" s="9" t="s">
        <v>377</v>
      </c>
      <c r="H103" s="3" t="s">
        <v>18</v>
      </c>
      <c r="I103" s="2" t="s">
        <v>19</v>
      </c>
      <c r="J103" s="2" t="s">
        <v>20</v>
      </c>
      <c r="K103" s="2" t="s">
        <v>21</v>
      </c>
      <c r="L103" s="2" t="s">
        <v>22</v>
      </c>
    </row>
    <row r="104" spans="1:12" ht="28" x14ac:dyDescent="0.35">
      <c r="A104" s="2">
        <v>2143</v>
      </c>
      <c r="B104" s="2" t="s">
        <v>378</v>
      </c>
      <c r="C104" s="2" t="s">
        <v>13</v>
      </c>
      <c r="D104" s="2" t="s">
        <v>379</v>
      </c>
      <c r="E104" s="2" t="s">
        <v>380</v>
      </c>
      <c r="F104" s="2" t="s">
        <v>376</v>
      </c>
      <c r="G104" s="9" t="s">
        <v>377</v>
      </c>
      <c r="H104" s="3" t="s">
        <v>18</v>
      </c>
      <c r="I104" s="2" t="s">
        <v>19</v>
      </c>
      <c r="J104" s="2" t="s">
        <v>20</v>
      </c>
      <c r="K104" s="2" t="s">
        <v>21</v>
      </c>
      <c r="L104" s="2" t="s">
        <v>22</v>
      </c>
    </row>
    <row r="105" spans="1:12" ht="28" x14ac:dyDescent="0.35">
      <c r="A105" s="2">
        <v>2144</v>
      </c>
      <c r="B105" s="2" t="s">
        <v>381</v>
      </c>
      <c r="C105" s="2" t="s">
        <v>13</v>
      </c>
      <c r="D105" s="2" t="s">
        <v>382</v>
      </c>
      <c r="E105" s="2" t="s">
        <v>383</v>
      </c>
      <c r="F105" s="2" t="s">
        <v>376</v>
      </c>
      <c r="G105" s="9" t="s">
        <v>377</v>
      </c>
      <c r="H105" s="3" t="s">
        <v>18</v>
      </c>
      <c r="I105" s="2" t="s">
        <v>19</v>
      </c>
      <c r="J105" s="2" t="s">
        <v>20</v>
      </c>
      <c r="K105" s="2" t="s">
        <v>21</v>
      </c>
      <c r="L105" s="2" t="s">
        <v>22</v>
      </c>
    </row>
    <row r="106" spans="1:12" ht="28" x14ac:dyDescent="0.35">
      <c r="A106" s="2">
        <v>2145</v>
      </c>
      <c r="B106" s="2" t="s">
        <v>384</v>
      </c>
      <c r="C106" s="2" t="s">
        <v>13</v>
      </c>
      <c r="D106" s="2" t="s">
        <v>385</v>
      </c>
      <c r="E106" s="2" t="s">
        <v>386</v>
      </c>
      <c r="F106" s="2" t="s">
        <v>376</v>
      </c>
      <c r="G106" s="9" t="s">
        <v>377</v>
      </c>
      <c r="H106" s="3" t="s">
        <v>18</v>
      </c>
      <c r="I106" s="2" t="s">
        <v>19</v>
      </c>
      <c r="J106" s="2" t="s">
        <v>20</v>
      </c>
      <c r="K106" s="2" t="s">
        <v>21</v>
      </c>
      <c r="L106" s="2" t="s">
        <v>22</v>
      </c>
    </row>
    <row r="107" spans="1:12" ht="28" x14ac:dyDescent="0.35">
      <c r="A107" s="2">
        <v>2146</v>
      </c>
      <c r="B107" s="2" t="s">
        <v>387</v>
      </c>
      <c r="C107" s="2" t="s">
        <v>13</v>
      </c>
      <c r="D107" s="2" t="s">
        <v>388</v>
      </c>
      <c r="E107" s="2" t="s">
        <v>389</v>
      </c>
      <c r="F107" s="2" t="s">
        <v>376</v>
      </c>
      <c r="G107" s="9" t="s">
        <v>377</v>
      </c>
      <c r="H107" s="3" t="s">
        <v>43</v>
      </c>
      <c r="I107" s="2" t="s">
        <v>19</v>
      </c>
      <c r="J107" s="2" t="s">
        <v>20</v>
      </c>
      <c r="K107" s="2" t="s">
        <v>21</v>
      </c>
      <c r="L107" s="2" t="s">
        <v>22</v>
      </c>
    </row>
    <row r="108" spans="1:12" ht="28" x14ac:dyDescent="0.35">
      <c r="A108" s="2">
        <v>2147</v>
      </c>
      <c r="B108" s="2" t="s">
        <v>390</v>
      </c>
      <c r="C108" s="2" t="s">
        <v>13</v>
      </c>
      <c r="D108" s="2" t="s">
        <v>391</v>
      </c>
      <c r="E108" s="2" t="s">
        <v>392</v>
      </c>
      <c r="F108" s="2" t="s">
        <v>376</v>
      </c>
      <c r="G108" s="9" t="s">
        <v>377</v>
      </c>
      <c r="H108" s="3" t="s">
        <v>18</v>
      </c>
      <c r="I108" s="2" t="s">
        <v>19</v>
      </c>
      <c r="J108" s="2" t="s">
        <v>20</v>
      </c>
      <c r="K108" s="2" t="s">
        <v>21</v>
      </c>
      <c r="L108" s="2" t="s">
        <v>22</v>
      </c>
    </row>
    <row r="109" spans="1:12" ht="28" x14ac:dyDescent="0.35">
      <c r="A109" s="2">
        <v>2148</v>
      </c>
      <c r="B109" s="2" t="s">
        <v>393</v>
      </c>
      <c r="C109" s="2" t="s">
        <v>13</v>
      </c>
      <c r="D109" s="2" t="s">
        <v>394</v>
      </c>
      <c r="E109" s="2" t="s">
        <v>395</v>
      </c>
      <c r="F109" s="2" t="s">
        <v>376</v>
      </c>
      <c r="G109" s="9" t="s">
        <v>377</v>
      </c>
      <c r="H109" s="3" t="s">
        <v>18</v>
      </c>
      <c r="I109" s="2" t="s">
        <v>19</v>
      </c>
      <c r="J109" s="2" t="s">
        <v>20</v>
      </c>
      <c r="K109" s="2" t="s">
        <v>21</v>
      </c>
      <c r="L109" s="2" t="s">
        <v>22</v>
      </c>
    </row>
    <row r="110" spans="1:12" ht="28" x14ac:dyDescent="0.35">
      <c r="A110" s="2">
        <v>2149</v>
      </c>
      <c r="B110" s="2" t="s">
        <v>396</v>
      </c>
      <c r="C110" s="2" t="s">
        <v>13</v>
      </c>
      <c r="D110" s="2" t="s">
        <v>397</v>
      </c>
      <c r="E110" s="2" t="s">
        <v>398</v>
      </c>
      <c r="F110" s="2" t="s">
        <v>376</v>
      </c>
      <c r="G110" s="9" t="s">
        <v>377</v>
      </c>
      <c r="H110" s="3" t="s">
        <v>18</v>
      </c>
      <c r="I110" s="2" t="s">
        <v>19</v>
      </c>
      <c r="J110" s="2" t="s">
        <v>20</v>
      </c>
      <c r="K110" s="2" t="s">
        <v>21</v>
      </c>
      <c r="L110" s="2" t="s">
        <v>22</v>
      </c>
    </row>
    <row r="111" spans="1:12" ht="28" x14ac:dyDescent="0.35">
      <c r="A111" s="2">
        <v>2150</v>
      </c>
      <c r="B111" s="2" t="s">
        <v>399</v>
      </c>
      <c r="C111" s="2" t="s">
        <v>13</v>
      </c>
      <c r="D111" s="2" t="s">
        <v>400</v>
      </c>
      <c r="E111" s="2" t="s">
        <v>401</v>
      </c>
      <c r="F111" s="2" t="s">
        <v>402</v>
      </c>
      <c r="G111" s="9" t="s">
        <v>403</v>
      </c>
      <c r="H111" s="3" t="s">
        <v>43</v>
      </c>
      <c r="I111" s="2" t="s">
        <v>19</v>
      </c>
      <c r="J111" s="2" t="s">
        <v>20</v>
      </c>
      <c r="K111" s="2" t="s">
        <v>21</v>
      </c>
      <c r="L111" s="2" t="s">
        <v>22</v>
      </c>
    </row>
    <row r="112" spans="1:12" ht="28" x14ac:dyDescent="0.35">
      <c r="A112" s="2">
        <v>2172</v>
      </c>
      <c r="B112" s="2" t="s">
        <v>404</v>
      </c>
      <c r="C112" s="2" t="s">
        <v>13</v>
      </c>
      <c r="D112" s="2" t="s">
        <v>405</v>
      </c>
      <c r="E112" s="2" t="s">
        <v>406</v>
      </c>
      <c r="F112" s="2" t="s">
        <v>407</v>
      </c>
      <c r="G112" s="9" t="s">
        <v>408</v>
      </c>
      <c r="H112" s="3" t="s">
        <v>18</v>
      </c>
      <c r="I112" s="2" t="s">
        <v>19</v>
      </c>
      <c r="J112" s="2" t="s">
        <v>20</v>
      </c>
      <c r="K112" s="2" t="s">
        <v>21</v>
      </c>
      <c r="L112" s="2" t="s">
        <v>22</v>
      </c>
    </row>
    <row r="113" spans="1:12" ht="28" x14ac:dyDescent="0.35">
      <c r="A113" s="2">
        <v>2173</v>
      </c>
      <c r="B113" s="2" t="s">
        <v>409</v>
      </c>
      <c r="C113" s="2" t="s">
        <v>13</v>
      </c>
      <c r="D113" s="2" t="s">
        <v>410</v>
      </c>
      <c r="E113" s="2" t="s">
        <v>411</v>
      </c>
      <c r="F113" s="2" t="s">
        <v>407</v>
      </c>
      <c r="G113" s="9" t="s">
        <v>408</v>
      </c>
      <c r="H113" s="3" t="s">
        <v>18</v>
      </c>
      <c r="I113" s="2" t="s">
        <v>19</v>
      </c>
      <c r="J113" s="2" t="s">
        <v>20</v>
      </c>
      <c r="K113" s="2" t="s">
        <v>21</v>
      </c>
      <c r="L113" s="2" t="s">
        <v>22</v>
      </c>
    </row>
    <row r="114" spans="1:12" ht="28" x14ac:dyDescent="0.35">
      <c r="A114" s="2">
        <v>2291</v>
      </c>
      <c r="B114" s="2" t="s">
        <v>412</v>
      </c>
      <c r="C114" s="2" t="s">
        <v>13</v>
      </c>
      <c r="D114" s="2" t="s">
        <v>413</v>
      </c>
      <c r="E114" s="2" t="s">
        <v>414</v>
      </c>
      <c r="F114" s="2" t="s">
        <v>415</v>
      </c>
      <c r="G114" s="9" t="s">
        <v>416</v>
      </c>
      <c r="H114" s="3" t="s">
        <v>18</v>
      </c>
      <c r="I114" s="2" t="s">
        <v>19</v>
      </c>
      <c r="J114" s="2" t="s">
        <v>20</v>
      </c>
      <c r="K114" s="2" t="s">
        <v>21</v>
      </c>
      <c r="L114" s="2" t="s">
        <v>22</v>
      </c>
    </row>
    <row r="115" spans="1:12" ht="28" x14ac:dyDescent="0.35">
      <c r="A115" s="2">
        <v>2292</v>
      </c>
      <c r="B115" s="2" t="s">
        <v>417</v>
      </c>
      <c r="C115" s="2" t="s">
        <v>13</v>
      </c>
      <c r="D115" s="2" t="s">
        <v>418</v>
      </c>
      <c r="E115" s="2" t="s">
        <v>419</v>
      </c>
      <c r="F115" s="2" t="s">
        <v>415</v>
      </c>
      <c r="G115" s="9" t="s">
        <v>416</v>
      </c>
      <c r="H115" s="3" t="s">
        <v>43</v>
      </c>
      <c r="I115" s="2" t="s">
        <v>19</v>
      </c>
      <c r="J115" s="2" t="s">
        <v>20</v>
      </c>
      <c r="K115" s="2" t="s">
        <v>21</v>
      </c>
      <c r="L115" s="2" t="s">
        <v>22</v>
      </c>
    </row>
    <row r="116" spans="1:12" ht="28" x14ac:dyDescent="0.35">
      <c r="A116" s="2">
        <v>2431</v>
      </c>
      <c r="B116" s="2" t="s">
        <v>420</v>
      </c>
      <c r="C116" s="2" t="s">
        <v>13</v>
      </c>
      <c r="D116" s="2" t="s">
        <v>421</v>
      </c>
      <c r="E116" s="2" t="s">
        <v>422</v>
      </c>
      <c r="F116" s="2" t="s">
        <v>423</v>
      </c>
      <c r="G116" s="9" t="s">
        <v>424</v>
      </c>
      <c r="H116" s="3" t="s">
        <v>18</v>
      </c>
      <c r="I116" s="2" t="s">
        <v>19</v>
      </c>
      <c r="J116" s="2" t="s">
        <v>20</v>
      </c>
      <c r="K116" s="2" t="s">
        <v>21</v>
      </c>
      <c r="L116" s="2" t="s">
        <v>22</v>
      </c>
    </row>
    <row r="117" spans="1:12" ht="28" x14ac:dyDescent="0.35">
      <c r="A117" s="2">
        <v>2442</v>
      </c>
      <c r="B117" s="2" t="s">
        <v>425</v>
      </c>
      <c r="C117" s="2" t="s">
        <v>13</v>
      </c>
      <c r="D117" s="2" t="s">
        <v>426</v>
      </c>
      <c r="E117" s="2" t="s">
        <v>427</v>
      </c>
      <c r="F117" s="2" t="s">
        <v>428</v>
      </c>
      <c r="G117" s="9" t="s">
        <v>429</v>
      </c>
      <c r="H117" s="3" t="s">
        <v>228</v>
      </c>
      <c r="I117" s="2" t="s">
        <v>19</v>
      </c>
      <c r="J117" s="2" t="s">
        <v>20</v>
      </c>
      <c r="K117" s="2" t="s">
        <v>21</v>
      </c>
      <c r="L117" s="2" t="s">
        <v>22</v>
      </c>
    </row>
    <row r="118" spans="1:12" ht="28" x14ac:dyDescent="0.35">
      <c r="A118" s="2">
        <v>2443</v>
      </c>
      <c r="B118" s="2" t="s">
        <v>430</v>
      </c>
      <c r="C118" s="2" t="s">
        <v>13</v>
      </c>
      <c r="D118" s="2" t="s">
        <v>431</v>
      </c>
      <c r="E118" s="2" t="s">
        <v>432</v>
      </c>
      <c r="F118" s="2" t="s">
        <v>428</v>
      </c>
      <c r="G118" s="9" t="s">
        <v>429</v>
      </c>
      <c r="H118" s="3" t="s">
        <v>18</v>
      </c>
      <c r="I118" s="2" t="s">
        <v>19</v>
      </c>
      <c r="J118" s="2" t="s">
        <v>20</v>
      </c>
      <c r="K118" s="2" t="s">
        <v>21</v>
      </c>
      <c r="L118" s="2" t="s">
        <v>22</v>
      </c>
    </row>
    <row r="119" spans="1:12" ht="28" x14ac:dyDescent="0.35">
      <c r="A119" s="2">
        <v>2483</v>
      </c>
      <c r="B119" s="2" t="s">
        <v>433</v>
      </c>
      <c r="C119" s="2" t="s">
        <v>13</v>
      </c>
      <c r="D119" s="2" t="s">
        <v>434</v>
      </c>
      <c r="E119" s="2" t="s">
        <v>435</v>
      </c>
      <c r="F119" s="2" t="s">
        <v>436</v>
      </c>
      <c r="G119" s="9" t="s">
        <v>437</v>
      </c>
      <c r="H119" s="3" t="s">
        <v>302</v>
      </c>
      <c r="I119" s="2" t="s">
        <v>19</v>
      </c>
      <c r="J119" s="2" t="s">
        <v>20</v>
      </c>
      <c r="K119" s="2" t="s">
        <v>21</v>
      </c>
      <c r="L119" s="2" t="s">
        <v>22</v>
      </c>
    </row>
    <row r="120" spans="1:12" ht="28" x14ac:dyDescent="0.35">
      <c r="A120" s="2">
        <v>2484</v>
      </c>
      <c r="B120" s="2" t="s">
        <v>438</v>
      </c>
      <c r="C120" s="2" t="s">
        <v>13</v>
      </c>
      <c r="D120" s="2" t="s">
        <v>439</v>
      </c>
      <c r="E120" s="2" t="s">
        <v>440</v>
      </c>
      <c r="F120" s="2" t="s">
        <v>436</v>
      </c>
      <c r="G120" s="9" t="s">
        <v>437</v>
      </c>
      <c r="H120" s="3" t="s">
        <v>18</v>
      </c>
      <c r="I120" s="2" t="s">
        <v>19</v>
      </c>
      <c r="J120" s="2" t="s">
        <v>20</v>
      </c>
      <c r="K120" s="2" t="s">
        <v>21</v>
      </c>
      <c r="L120" s="2" t="s">
        <v>22</v>
      </c>
    </row>
    <row r="121" spans="1:12" ht="28" x14ac:dyDescent="0.35">
      <c r="A121" s="2">
        <v>2485</v>
      </c>
      <c r="B121" s="2" t="s">
        <v>441</v>
      </c>
      <c r="C121" s="2" t="s">
        <v>13</v>
      </c>
      <c r="D121" s="2" t="s">
        <v>442</v>
      </c>
      <c r="E121" s="2" t="s">
        <v>443</v>
      </c>
      <c r="F121" s="2" t="s">
        <v>436</v>
      </c>
      <c r="G121" s="9" t="s">
        <v>437</v>
      </c>
      <c r="H121" s="3" t="s">
        <v>18</v>
      </c>
      <c r="I121" s="2" t="s">
        <v>19</v>
      </c>
      <c r="J121" s="2" t="s">
        <v>20</v>
      </c>
      <c r="K121" s="2" t="s">
        <v>21</v>
      </c>
      <c r="L121" s="2" t="s">
        <v>22</v>
      </c>
    </row>
    <row r="122" spans="1:12" ht="28" x14ac:dyDescent="0.35">
      <c r="A122" s="2">
        <v>2486</v>
      </c>
      <c r="B122" s="2" t="s">
        <v>444</v>
      </c>
      <c r="C122" s="2" t="s">
        <v>13</v>
      </c>
      <c r="D122" s="2" t="s">
        <v>445</v>
      </c>
      <c r="E122" s="2" t="s">
        <v>446</v>
      </c>
      <c r="F122" s="2" t="s">
        <v>436</v>
      </c>
      <c r="G122" s="9" t="s">
        <v>437</v>
      </c>
      <c r="H122" s="3" t="s">
        <v>43</v>
      </c>
      <c r="I122" s="2" t="s">
        <v>19</v>
      </c>
      <c r="J122" s="2" t="s">
        <v>20</v>
      </c>
      <c r="K122" s="2" t="s">
        <v>21</v>
      </c>
      <c r="L122" s="2" t="s">
        <v>22</v>
      </c>
    </row>
    <row r="123" spans="1:12" ht="28" x14ac:dyDescent="0.35">
      <c r="A123" s="2">
        <v>2495</v>
      </c>
      <c r="B123" s="2" t="s">
        <v>447</v>
      </c>
      <c r="C123" s="2" t="s">
        <v>13</v>
      </c>
      <c r="D123" s="2" t="s">
        <v>448</v>
      </c>
      <c r="E123" s="2" t="s">
        <v>449</v>
      </c>
      <c r="F123" s="2" t="s">
        <v>450</v>
      </c>
      <c r="G123" s="9" t="s">
        <v>451</v>
      </c>
      <c r="H123" s="3" t="s">
        <v>18</v>
      </c>
      <c r="I123" s="2" t="s">
        <v>19</v>
      </c>
      <c r="J123" s="2" t="s">
        <v>20</v>
      </c>
      <c r="K123" s="2" t="s">
        <v>21</v>
      </c>
      <c r="L123" s="2" t="s">
        <v>22</v>
      </c>
    </row>
    <row r="124" spans="1:12" ht="28" x14ac:dyDescent="0.35">
      <c r="A124" s="2">
        <v>2706</v>
      </c>
      <c r="B124" s="2" t="s">
        <v>452</v>
      </c>
      <c r="C124" s="2" t="s">
        <v>13</v>
      </c>
      <c r="D124" s="2" t="s">
        <v>453</v>
      </c>
      <c r="E124" s="2" t="s">
        <v>454</v>
      </c>
      <c r="F124" s="2" t="s">
        <v>455</v>
      </c>
      <c r="G124" s="9" t="s">
        <v>456</v>
      </c>
      <c r="H124" s="3" t="s">
        <v>70</v>
      </c>
      <c r="I124" s="2" t="s">
        <v>19</v>
      </c>
      <c r="J124" s="2" t="s">
        <v>20</v>
      </c>
      <c r="K124" s="2" t="s">
        <v>21</v>
      </c>
      <c r="L124" s="2" t="s">
        <v>22</v>
      </c>
    </row>
    <row r="125" spans="1:12" ht="28" x14ac:dyDescent="0.35">
      <c r="A125" s="2">
        <v>2707</v>
      </c>
      <c r="B125" s="2" t="s">
        <v>457</v>
      </c>
      <c r="C125" s="2" t="s">
        <v>13</v>
      </c>
      <c r="D125" s="2" t="s">
        <v>458</v>
      </c>
      <c r="E125" s="2" t="s">
        <v>459</v>
      </c>
      <c r="F125" s="2" t="s">
        <v>455</v>
      </c>
      <c r="G125" s="9" t="s">
        <v>456</v>
      </c>
      <c r="H125" s="3" t="s">
        <v>18</v>
      </c>
      <c r="I125" s="2" t="s">
        <v>19</v>
      </c>
      <c r="J125" s="2" t="s">
        <v>20</v>
      </c>
      <c r="K125" s="2" t="s">
        <v>21</v>
      </c>
      <c r="L125" s="2" t="s">
        <v>22</v>
      </c>
    </row>
    <row r="126" spans="1:12" ht="28" x14ac:dyDescent="0.35">
      <c r="A126" s="2">
        <v>2708</v>
      </c>
      <c r="B126" s="2" t="s">
        <v>460</v>
      </c>
      <c r="C126" s="2" t="s">
        <v>13</v>
      </c>
      <c r="D126" s="2" t="s">
        <v>461</v>
      </c>
      <c r="E126" s="2" t="s">
        <v>462</v>
      </c>
      <c r="F126" s="2" t="s">
        <v>455</v>
      </c>
      <c r="G126" s="9" t="s">
        <v>456</v>
      </c>
      <c r="H126" s="3" t="s">
        <v>18</v>
      </c>
      <c r="I126" s="2" t="s">
        <v>19</v>
      </c>
      <c r="J126" s="2" t="s">
        <v>20</v>
      </c>
      <c r="K126" s="2" t="s">
        <v>21</v>
      </c>
      <c r="L126" s="2" t="s">
        <v>22</v>
      </c>
    </row>
    <row r="127" spans="1:12" ht="28" x14ac:dyDescent="0.35">
      <c r="A127" s="2">
        <v>2764</v>
      </c>
      <c r="B127" s="2" t="s">
        <v>463</v>
      </c>
      <c r="C127" s="2" t="s">
        <v>13</v>
      </c>
      <c r="D127" s="2" t="s">
        <v>464</v>
      </c>
      <c r="E127" s="2" t="s">
        <v>465</v>
      </c>
      <c r="F127" s="2" t="s">
        <v>466</v>
      </c>
      <c r="G127" s="9" t="s">
        <v>467</v>
      </c>
      <c r="H127" s="3" t="s">
        <v>18</v>
      </c>
      <c r="I127" s="2" t="s">
        <v>19</v>
      </c>
      <c r="J127" s="2" t="s">
        <v>20</v>
      </c>
      <c r="K127" s="2" t="s">
        <v>21</v>
      </c>
      <c r="L127" s="2" t="s">
        <v>22</v>
      </c>
    </row>
    <row r="128" spans="1:12" ht="28" x14ac:dyDescent="0.35">
      <c r="A128" s="2">
        <v>2765</v>
      </c>
      <c r="B128" s="2" t="s">
        <v>468</v>
      </c>
      <c r="C128" s="2" t="s">
        <v>13</v>
      </c>
      <c r="D128" s="2" t="s">
        <v>469</v>
      </c>
      <c r="E128" s="2" t="s">
        <v>470</v>
      </c>
      <c r="F128" s="2" t="s">
        <v>466</v>
      </c>
      <c r="G128" s="9" t="s">
        <v>467</v>
      </c>
      <c r="H128" s="3" t="s">
        <v>18</v>
      </c>
      <c r="I128" s="2" t="s">
        <v>19</v>
      </c>
      <c r="J128" s="2" t="s">
        <v>20</v>
      </c>
      <c r="K128" s="2" t="s">
        <v>21</v>
      </c>
      <c r="L128" s="2" t="s">
        <v>22</v>
      </c>
    </row>
    <row r="129" spans="1:12" ht="28" x14ac:dyDescent="0.35">
      <c r="A129" s="2">
        <v>2967</v>
      </c>
      <c r="B129" s="2" t="s">
        <v>471</v>
      </c>
      <c r="C129" s="2" t="s">
        <v>13</v>
      </c>
      <c r="D129" s="2" t="s">
        <v>472</v>
      </c>
      <c r="E129" s="2" t="s">
        <v>473</v>
      </c>
      <c r="F129" s="2" t="s">
        <v>474</v>
      </c>
      <c r="G129" s="9" t="s">
        <v>475</v>
      </c>
      <c r="H129" s="3" t="s">
        <v>43</v>
      </c>
      <c r="I129" s="2" t="s">
        <v>19</v>
      </c>
      <c r="J129" s="2" t="s">
        <v>20</v>
      </c>
      <c r="K129" s="2" t="s">
        <v>21</v>
      </c>
      <c r="L129" s="2" t="s">
        <v>22</v>
      </c>
    </row>
    <row r="130" spans="1:12" ht="28" x14ac:dyDescent="0.35">
      <c r="A130" s="2">
        <v>2968</v>
      </c>
      <c r="B130" s="2" t="s">
        <v>476</v>
      </c>
      <c r="C130" s="2" t="s">
        <v>13</v>
      </c>
      <c r="D130" s="2" t="s">
        <v>477</v>
      </c>
      <c r="E130" s="2" t="s">
        <v>478</v>
      </c>
      <c r="F130" s="2" t="s">
        <v>474</v>
      </c>
      <c r="G130" s="9" t="s">
        <v>475</v>
      </c>
      <c r="H130" s="3" t="s">
        <v>43</v>
      </c>
      <c r="I130" s="2" t="s">
        <v>19</v>
      </c>
      <c r="J130" s="2" t="s">
        <v>20</v>
      </c>
      <c r="K130" s="2" t="s">
        <v>21</v>
      </c>
      <c r="L130" s="2" t="s">
        <v>22</v>
      </c>
    </row>
    <row r="131" spans="1:12" ht="28" x14ac:dyDescent="0.35">
      <c r="A131" s="2">
        <v>2969</v>
      </c>
      <c r="B131" s="2" t="s">
        <v>479</v>
      </c>
      <c r="C131" s="2" t="s">
        <v>13</v>
      </c>
      <c r="D131" s="2" t="s">
        <v>480</v>
      </c>
      <c r="E131" s="2" t="s">
        <v>481</v>
      </c>
      <c r="F131" s="2" t="s">
        <v>474</v>
      </c>
      <c r="G131" s="9" t="s">
        <v>475</v>
      </c>
      <c r="H131" s="3" t="s">
        <v>70</v>
      </c>
      <c r="I131" s="2" t="s">
        <v>19</v>
      </c>
      <c r="J131" s="2" t="s">
        <v>20</v>
      </c>
      <c r="K131" s="2" t="s">
        <v>21</v>
      </c>
      <c r="L131" s="2" t="s">
        <v>22</v>
      </c>
    </row>
    <row r="132" spans="1:12" ht="28" x14ac:dyDescent="0.35">
      <c r="A132" s="2">
        <v>2970</v>
      </c>
      <c r="B132" s="2" t="s">
        <v>482</v>
      </c>
      <c r="C132" s="2" t="s">
        <v>13</v>
      </c>
      <c r="D132" s="2" t="s">
        <v>483</v>
      </c>
      <c r="E132" s="2" t="s">
        <v>484</v>
      </c>
      <c r="F132" s="2" t="s">
        <v>474</v>
      </c>
      <c r="G132" s="9" t="s">
        <v>475</v>
      </c>
      <c r="H132" s="3" t="s">
        <v>43</v>
      </c>
      <c r="I132" s="2" t="s">
        <v>19</v>
      </c>
      <c r="J132" s="2" t="s">
        <v>20</v>
      </c>
      <c r="K132" s="2" t="s">
        <v>21</v>
      </c>
      <c r="L132" s="2" t="s">
        <v>22</v>
      </c>
    </row>
    <row r="133" spans="1:12" ht="28" x14ac:dyDescent="0.35">
      <c r="A133" s="2">
        <v>2971</v>
      </c>
      <c r="B133" s="2" t="s">
        <v>485</v>
      </c>
      <c r="C133" s="2" t="s">
        <v>13</v>
      </c>
      <c r="D133" s="2" t="s">
        <v>486</v>
      </c>
      <c r="E133" s="2" t="s">
        <v>487</v>
      </c>
      <c r="F133" s="2" t="s">
        <v>474</v>
      </c>
      <c r="G133" s="9" t="s">
        <v>475</v>
      </c>
      <c r="H133" s="3" t="s">
        <v>43</v>
      </c>
      <c r="I133" s="2" t="s">
        <v>19</v>
      </c>
      <c r="J133" s="2" t="s">
        <v>20</v>
      </c>
      <c r="K133" s="2" t="s">
        <v>21</v>
      </c>
      <c r="L133" s="2" t="s">
        <v>22</v>
      </c>
    </row>
    <row r="134" spans="1:12" ht="28" x14ac:dyDescent="0.35">
      <c r="A134" s="2">
        <v>2972</v>
      </c>
      <c r="B134" s="2" t="s">
        <v>488</v>
      </c>
      <c r="C134" s="2" t="s">
        <v>13</v>
      </c>
      <c r="D134" s="2" t="s">
        <v>489</v>
      </c>
      <c r="E134" s="2" t="s">
        <v>490</v>
      </c>
      <c r="F134" s="2" t="s">
        <v>474</v>
      </c>
      <c r="G134" s="9" t="s">
        <v>475</v>
      </c>
      <c r="H134" s="3" t="s">
        <v>43</v>
      </c>
      <c r="I134" s="2" t="s">
        <v>19</v>
      </c>
      <c r="J134" s="2" t="s">
        <v>20</v>
      </c>
      <c r="K134" s="2" t="s">
        <v>21</v>
      </c>
      <c r="L134" s="2" t="s">
        <v>22</v>
      </c>
    </row>
    <row r="135" spans="1:12" ht="28" x14ac:dyDescent="0.35">
      <c r="A135" s="2">
        <v>2973</v>
      </c>
      <c r="B135" s="2" t="s">
        <v>491</v>
      </c>
      <c r="C135" s="2" t="s">
        <v>13</v>
      </c>
      <c r="D135" s="2" t="s">
        <v>492</v>
      </c>
      <c r="E135" s="2" t="s">
        <v>493</v>
      </c>
      <c r="F135" s="2" t="s">
        <v>474</v>
      </c>
      <c r="G135" s="9" t="s">
        <v>475</v>
      </c>
      <c r="H135" s="3" t="s">
        <v>228</v>
      </c>
      <c r="I135" s="2" t="s">
        <v>19</v>
      </c>
      <c r="J135" s="2" t="s">
        <v>20</v>
      </c>
      <c r="K135" s="2" t="s">
        <v>21</v>
      </c>
      <c r="L135" s="2" t="s">
        <v>22</v>
      </c>
    </row>
    <row r="136" spans="1:12" ht="28" x14ac:dyDescent="0.35">
      <c r="A136" s="2">
        <v>2974</v>
      </c>
      <c r="B136" s="2" t="s">
        <v>494</v>
      </c>
      <c r="C136" s="2" t="s">
        <v>13</v>
      </c>
      <c r="D136" s="2" t="s">
        <v>495</v>
      </c>
      <c r="E136" s="2" t="s">
        <v>496</v>
      </c>
      <c r="F136" s="2" t="s">
        <v>474</v>
      </c>
      <c r="G136" s="9" t="s">
        <v>475</v>
      </c>
      <c r="H136" s="3" t="s">
        <v>43</v>
      </c>
      <c r="I136" s="2" t="s">
        <v>19</v>
      </c>
      <c r="J136" s="2" t="s">
        <v>20</v>
      </c>
      <c r="K136" s="2" t="s">
        <v>21</v>
      </c>
      <c r="L136" s="2" t="s">
        <v>22</v>
      </c>
    </row>
    <row r="137" spans="1:12" ht="28" x14ac:dyDescent="0.35">
      <c r="A137" s="2">
        <v>2975</v>
      </c>
      <c r="B137" s="2" t="s">
        <v>497</v>
      </c>
      <c r="C137" s="2" t="s">
        <v>13</v>
      </c>
      <c r="D137" s="2" t="s">
        <v>498</v>
      </c>
      <c r="E137" s="2" t="s">
        <v>499</v>
      </c>
      <c r="F137" s="2" t="s">
        <v>474</v>
      </c>
      <c r="G137" s="9" t="s">
        <v>475</v>
      </c>
      <c r="H137" s="3" t="s">
        <v>43</v>
      </c>
      <c r="I137" s="2" t="s">
        <v>19</v>
      </c>
      <c r="J137" s="2" t="s">
        <v>20</v>
      </c>
      <c r="K137" s="2" t="s">
        <v>21</v>
      </c>
      <c r="L137" s="2" t="s">
        <v>22</v>
      </c>
    </row>
    <row r="138" spans="1:12" ht="28" x14ac:dyDescent="0.35">
      <c r="A138" s="2">
        <v>2976</v>
      </c>
      <c r="B138" s="2" t="s">
        <v>500</v>
      </c>
      <c r="C138" s="2" t="s">
        <v>13</v>
      </c>
      <c r="D138" s="2" t="s">
        <v>501</v>
      </c>
      <c r="E138" s="2" t="s">
        <v>502</v>
      </c>
      <c r="F138" s="2" t="s">
        <v>474</v>
      </c>
      <c r="G138" s="9" t="s">
        <v>475</v>
      </c>
      <c r="H138" s="3" t="s">
        <v>43</v>
      </c>
      <c r="I138" s="2" t="s">
        <v>19</v>
      </c>
      <c r="J138" s="2" t="s">
        <v>20</v>
      </c>
      <c r="K138" s="2" t="s">
        <v>21</v>
      </c>
      <c r="L138" s="2" t="s">
        <v>22</v>
      </c>
    </row>
    <row r="139" spans="1:12" ht="28" x14ac:dyDescent="0.35">
      <c r="A139" s="2">
        <v>2977</v>
      </c>
      <c r="B139" s="2" t="s">
        <v>503</v>
      </c>
      <c r="C139" s="2" t="s">
        <v>13</v>
      </c>
      <c r="D139" s="2" t="s">
        <v>504</v>
      </c>
      <c r="E139" s="2" t="s">
        <v>505</v>
      </c>
      <c r="F139" s="2" t="s">
        <v>474</v>
      </c>
      <c r="G139" s="9" t="s">
        <v>475</v>
      </c>
      <c r="H139" s="3" t="s">
        <v>43</v>
      </c>
      <c r="I139" s="2" t="s">
        <v>19</v>
      </c>
      <c r="J139" s="2" t="s">
        <v>20</v>
      </c>
      <c r="K139" s="2" t="s">
        <v>21</v>
      </c>
      <c r="L139" s="2" t="s">
        <v>22</v>
      </c>
    </row>
    <row r="140" spans="1:12" ht="28" x14ac:dyDescent="0.35">
      <c r="A140" s="2">
        <v>2978</v>
      </c>
      <c r="B140" s="2" t="s">
        <v>506</v>
      </c>
      <c r="C140" s="2" t="s">
        <v>13</v>
      </c>
      <c r="D140" s="2" t="s">
        <v>507</v>
      </c>
      <c r="E140" s="2" t="s">
        <v>508</v>
      </c>
      <c r="F140" s="2" t="s">
        <v>474</v>
      </c>
      <c r="G140" s="9" t="s">
        <v>475</v>
      </c>
      <c r="H140" s="3" t="s">
        <v>43</v>
      </c>
      <c r="I140" s="2" t="s">
        <v>19</v>
      </c>
      <c r="J140" s="2" t="s">
        <v>20</v>
      </c>
      <c r="K140" s="2" t="s">
        <v>21</v>
      </c>
      <c r="L140" s="2" t="s">
        <v>22</v>
      </c>
    </row>
    <row r="141" spans="1:12" ht="28" x14ac:dyDescent="0.35">
      <c r="A141" s="2">
        <v>3057</v>
      </c>
      <c r="B141" s="2" t="s">
        <v>509</v>
      </c>
      <c r="C141" s="2" t="s">
        <v>13</v>
      </c>
      <c r="D141" s="2" t="s">
        <v>510</v>
      </c>
      <c r="E141" s="2" t="s">
        <v>511</v>
      </c>
      <c r="F141" s="2" t="s">
        <v>512</v>
      </c>
      <c r="G141" s="9" t="s">
        <v>513</v>
      </c>
      <c r="H141" s="3" t="s">
        <v>18</v>
      </c>
      <c r="I141" s="2" t="s">
        <v>19</v>
      </c>
      <c r="J141" s="2" t="s">
        <v>20</v>
      </c>
      <c r="K141" s="2" t="s">
        <v>21</v>
      </c>
      <c r="L141" s="2" t="s">
        <v>22</v>
      </c>
    </row>
    <row r="142" spans="1:12" ht="28" x14ac:dyDescent="0.35">
      <c r="A142" s="2">
        <v>3058</v>
      </c>
      <c r="B142" s="2" t="s">
        <v>514</v>
      </c>
      <c r="C142" s="2" t="s">
        <v>13</v>
      </c>
      <c r="D142" s="2" t="s">
        <v>515</v>
      </c>
      <c r="E142" s="2" t="s">
        <v>516</v>
      </c>
      <c r="F142" s="2" t="s">
        <v>512</v>
      </c>
      <c r="G142" s="9" t="s">
        <v>513</v>
      </c>
      <c r="H142" s="3" t="s">
        <v>18</v>
      </c>
      <c r="I142" s="2" t="s">
        <v>19</v>
      </c>
      <c r="J142" s="2" t="s">
        <v>20</v>
      </c>
      <c r="K142" s="2" t="s">
        <v>21</v>
      </c>
      <c r="L142" s="2" t="s">
        <v>22</v>
      </c>
    </row>
    <row r="143" spans="1:12" ht="28" x14ac:dyDescent="0.35">
      <c r="A143" s="2">
        <v>3059</v>
      </c>
      <c r="B143" s="2" t="s">
        <v>517</v>
      </c>
      <c r="C143" s="2" t="s">
        <v>13</v>
      </c>
      <c r="D143" s="2" t="s">
        <v>518</v>
      </c>
      <c r="E143" s="2" t="s">
        <v>519</v>
      </c>
      <c r="F143" s="2" t="s">
        <v>220</v>
      </c>
      <c r="G143" s="9" t="s">
        <v>221</v>
      </c>
      <c r="H143" s="3" t="s">
        <v>18</v>
      </c>
      <c r="I143" s="2" t="s">
        <v>19</v>
      </c>
      <c r="J143" s="2" t="s">
        <v>20</v>
      </c>
      <c r="K143" s="2" t="s">
        <v>21</v>
      </c>
      <c r="L143" s="2" t="s">
        <v>22</v>
      </c>
    </row>
    <row r="144" spans="1:12" ht="28" x14ac:dyDescent="0.35">
      <c r="A144" s="2">
        <v>3060</v>
      </c>
      <c r="B144" s="2" t="s">
        <v>520</v>
      </c>
      <c r="C144" s="2" t="s">
        <v>13</v>
      </c>
      <c r="D144" s="2" t="s">
        <v>521</v>
      </c>
      <c r="E144" s="2" t="s">
        <v>522</v>
      </c>
      <c r="F144" s="2" t="s">
        <v>220</v>
      </c>
      <c r="G144" s="9" t="s">
        <v>221</v>
      </c>
      <c r="H144" s="3" t="s">
        <v>18</v>
      </c>
      <c r="I144" s="2" t="s">
        <v>19</v>
      </c>
      <c r="J144" s="2" t="s">
        <v>20</v>
      </c>
      <c r="K144" s="2" t="s">
        <v>21</v>
      </c>
      <c r="L144" s="2" t="s">
        <v>22</v>
      </c>
    </row>
    <row r="145" spans="1:12" ht="28" x14ac:dyDescent="0.35">
      <c r="A145" s="2">
        <v>3061</v>
      </c>
      <c r="B145" s="2" t="s">
        <v>523</v>
      </c>
      <c r="C145" s="2" t="s">
        <v>13</v>
      </c>
      <c r="D145" s="2" t="s">
        <v>524</v>
      </c>
      <c r="E145" s="2" t="s">
        <v>525</v>
      </c>
      <c r="F145" s="2" t="s">
        <v>220</v>
      </c>
      <c r="G145" s="9" t="s">
        <v>221</v>
      </c>
      <c r="H145" s="3" t="s">
        <v>18</v>
      </c>
      <c r="I145" s="2" t="s">
        <v>19</v>
      </c>
      <c r="J145" s="2" t="s">
        <v>20</v>
      </c>
      <c r="K145" s="2" t="s">
        <v>21</v>
      </c>
      <c r="L145" s="2" t="s">
        <v>22</v>
      </c>
    </row>
    <row r="146" spans="1:12" ht="28" x14ac:dyDescent="0.35">
      <c r="A146" s="2">
        <v>3062</v>
      </c>
      <c r="B146" s="2" t="s">
        <v>526</v>
      </c>
      <c r="C146" s="2" t="s">
        <v>13</v>
      </c>
      <c r="D146" s="2" t="s">
        <v>527</v>
      </c>
      <c r="E146" s="2" t="s">
        <v>528</v>
      </c>
      <c r="F146" s="2" t="s">
        <v>220</v>
      </c>
      <c r="G146" s="9" t="s">
        <v>221</v>
      </c>
      <c r="H146" s="3" t="s">
        <v>70</v>
      </c>
      <c r="I146" s="2" t="s">
        <v>19</v>
      </c>
      <c r="J146" s="2" t="s">
        <v>20</v>
      </c>
      <c r="K146" s="2" t="s">
        <v>21</v>
      </c>
      <c r="L146" s="2" t="s">
        <v>22</v>
      </c>
    </row>
    <row r="147" spans="1:12" ht="28" x14ac:dyDescent="0.35">
      <c r="A147" s="2">
        <v>3063</v>
      </c>
      <c r="B147" s="2" t="s">
        <v>529</v>
      </c>
      <c r="C147" s="2" t="s">
        <v>13</v>
      </c>
      <c r="D147" s="2" t="s">
        <v>530</v>
      </c>
      <c r="E147" s="2" t="s">
        <v>531</v>
      </c>
      <c r="F147" s="2" t="s">
        <v>220</v>
      </c>
      <c r="G147" s="9" t="s">
        <v>221</v>
      </c>
      <c r="H147" s="3" t="s">
        <v>18</v>
      </c>
      <c r="I147" s="2" t="s">
        <v>19</v>
      </c>
      <c r="J147" s="2" t="s">
        <v>20</v>
      </c>
      <c r="K147" s="2" t="s">
        <v>21</v>
      </c>
      <c r="L147" s="2" t="s">
        <v>22</v>
      </c>
    </row>
    <row r="148" spans="1:12" ht="28" x14ac:dyDescent="0.35">
      <c r="A148" s="2">
        <v>3064</v>
      </c>
      <c r="B148" s="2" t="s">
        <v>532</v>
      </c>
      <c r="C148" s="2" t="s">
        <v>13</v>
      </c>
      <c r="D148" s="2" t="s">
        <v>533</v>
      </c>
      <c r="E148" s="2" t="s">
        <v>534</v>
      </c>
      <c r="F148" s="2" t="s">
        <v>220</v>
      </c>
      <c r="G148" s="9" t="s">
        <v>221</v>
      </c>
      <c r="H148" s="3" t="s">
        <v>43</v>
      </c>
      <c r="I148" s="2" t="s">
        <v>19</v>
      </c>
      <c r="J148" s="2" t="s">
        <v>20</v>
      </c>
      <c r="K148" s="2" t="s">
        <v>21</v>
      </c>
      <c r="L148" s="2" t="s">
        <v>22</v>
      </c>
    </row>
    <row r="149" spans="1:12" ht="28" x14ac:dyDescent="0.35">
      <c r="A149" s="2">
        <v>3065</v>
      </c>
      <c r="B149" s="2" t="s">
        <v>535</v>
      </c>
      <c r="C149" s="2" t="s">
        <v>13</v>
      </c>
      <c r="D149" s="2" t="s">
        <v>536</v>
      </c>
      <c r="E149" s="2" t="s">
        <v>537</v>
      </c>
      <c r="F149" s="2" t="s">
        <v>220</v>
      </c>
      <c r="G149" s="9" t="s">
        <v>221</v>
      </c>
      <c r="H149" s="3" t="s">
        <v>43</v>
      </c>
      <c r="I149" s="2" t="s">
        <v>19</v>
      </c>
      <c r="J149" s="2" t="s">
        <v>20</v>
      </c>
      <c r="K149" s="2" t="s">
        <v>21</v>
      </c>
      <c r="L149" s="2" t="s">
        <v>22</v>
      </c>
    </row>
    <row r="150" spans="1:12" ht="28" x14ac:dyDescent="0.35">
      <c r="A150" s="2">
        <v>3066</v>
      </c>
      <c r="B150" s="2" t="s">
        <v>538</v>
      </c>
      <c r="C150" s="2" t="s">
        <v>13</v>
      </c>
      <c r="D150" s="2" t="s">
        <v>539</v>
      </c>
      <c r="E150" s="2" t="s">
        <v>540</v>
      </c>
      <c r="F150" s="2" t="s">
        <v>220</v>
      </c>
      <c r="G150" s="9" t="s">
        <v>221</v>
      </c>
      <c r="H150" s="3" t="s">
        <v>228</v>
      </c>
      <c r="I150" s="2" t="s">
        <v>19</v>
      </c>
      <c r="J150" s="2" t="s">
        <v>20</v>
      </c>
      <c r="K150" s="2" t="s">
        <v>21</v>
      </c>
      <c r="L150" s="2" t="s">
        <v>22</v>
      </c>
    </row>
    <row r="151" spans="1:12" ht="28" x14ac:dyDescent="0.35">
      <c r="A151" s="2">
        <v>3067</v>
      </c>
      <c r="B151" s="2" t="s">
        <v>541</v>
      </c>
      <c r="C151" s="2" t="s">
        <v>13</v>
      </c>
      <c r="D151" s="2" t="s">
        <v>542</v>
      </c>
      <c r="E151" s="2" t="s">
        <v>543</v>
      </c>
      <c r="F151" s="2" t="s">
        <v>220</v>
      </c>
      <c r="G151" s="9" t="s">
        <v>221</v>
      </c>
      <c r="H151" s="3" t="s">
        <v>43</v>
      </c>
      <c r="I151" s="2" t="s">
        <v>19</v>
      </c>
      <c r="J151" s="2" t="s">
        <v>20</v>
      </c>
      <c r="K151" s="2" t="s">
        <v>21</v>
      </c>
      <c r="L151" s="2" t="s">
        <v>22</v>
      </c>
    </row>
    <row r="152" spans="1:12" ht="28" x14ac:dyDescent="0.35">
      <c r="A152" s="2">
        <v>3068</v>
      </c>
      <c r="B152" s="2" t="s">
        <v>544</v>
      </c>
      <c r="C152" s="2" t="s">
        <v>13</v>
      </c>
      <c r="D152" s="2" t="s">
        <v>545</v>
      </c>
      <c r="E152" s="2" t="s">
        <v>546</v>
      </c>
      <c r="F152" s="2" t="s">
        <v>220</v>
      </c>
      <c r="G152" s="9" t="s">
        <v>221</v>
      </c>
      <c r="H152" s="3" t="s">
        <v>43</v>
      </c>
      <c r="I152" s="2" t="s">
        <v>19</v>
      </c>
      <c r="J152" s="2" t="s">
        <v>20</v>
      </c>
      <c r="K152" s="2" t="s">
        <v>21</v>
      </c>
      <c r="L152" s="2" t="s">
        <v>22</v>
      </c>
    </row>
    <row r="153" spans="1:12" ht="28" x14ac:dyDescent="0.35">
      <c r="A153" s="2">
        <v>3112</v>
      </c>
      <c r="B153" s="2" t="s">
        <v>547</v>
      </c>
      <c r="C153" s="2" t="s">
        <v>13</v>
      </c>
      <c r="D153" s="2" t="s">
        <v>548</v>
      </c>
      <c r="E153" s="2" t="s">
        <v>549</v>
      </c>
      <c r="F153" s="2" t="s">
        <v>550</v>
      </c>
      <c r="G153" s="9" t="s">
        <v>551</v>
      </c>
      <c r="H153" s="3" t="s">
        <v>43</v>
      </c>
      <c r="I153" s="2" t="s">
        <v>19</v>
      </c>
      <c r="J153" s="2" t="s">
        <v>20</v>
      </c>
      <c r="K153" s="2" t="s">
        <v>21</v>
      </c>
      <c r="L153" s="2" t="s">
        <v>22</v>
      </c>
    </row>
    <row r="154" spans="1:12" ht="28" x14ac:dyDescent="0.35">
      <c r="A154" s="2">
        <v>3113</v>
      </c>
      <c r="B154" s="2" t="s">
        <v>552</v>
      </c>
      <c r="C154" s="2" t="s">
        <v>13</v>
      </c>
      <c r="D154" s="2" t="s">
        <v>553</v>
      </c>
      <c r="E154" s="2" t="s">
        <v>554</v>
      </c>
      <c r="F154" s="2" t="s">
        <v>550</v>
      </c>
      <c r="G154" s="9" t="s">
        <v>551</v>
      </c>
      <c r="H154" s="3" t="s">
        <v>18</v>
      </c>
      <c r="I154" s="2" t="s">
        <v>19</v>
      </c>
      <c r="J154" s="2" t="s">
        <v>20</v>
      </c>
      <c r="K154" s="2" t="s">
        <v>21</v>
      </c>
      <c r="L154" s="2" t="s">
        <v>22</v>
      </c>
    </row>
    <row r="155" spans="1:12" ht="28" x14ac:dyDescent="0.35">
      <c r="A155" s="2">
        <v>3126</v>
      </c>
      <c r="B155" s="2" t="s">
        <v>555</v>
      </c>
      <c r="C155" s="2" t="s">
        <v>13</v>
      </c>
      <c r="D155" s="2" t="s">
        <v>556</v>
      </c>
      <c r="E155" s="2" t="s">
        <v>557</v>
      </c>
      <c r="F155" s="2" t="s">
        <v>558</v>
      </c>
      <c r="G155" s="9" t="s">
        <v>559</v>
      </c>
      <c r="H155" s="3" t="s">
        <v>18</v>
      </c>
      <c r="I155" s="2" t="s">
        <v>19</v>
      </c>
      <c r="J155" s="2" t="s">
        <v>20</v>
      </c>
      <c r="K155" s="2" t="s">
        <v>21</v>
      </c>
      <c r="L155" s="2" t="s">
        <v>22</v>
      </c>
    </row>
    <row r="156" spans="1:12" ht="28" x14ac:dyDescent="0.35">
      <c r="A156" s="2">
        <v>3127</v>
      </c>
      <c r="B156" s="2" t="s">
        <v>560</v>
      </c>
      <c r="C156" s="2" t="s">
        <v>13</v>
      </c>
      <c r="D156" s="2" t="s">
        <v>561</v>
      </c>
      <c r="E156" s="2" t="s">
        <v>562</v>
      </c>
      <c r="F156" s="2" t="s">
        <v>558</v>
      </c>
      <c r="G156" s="9" t="s">
        <v>559</v>
      </c>
      <c r="H156" s="3" t="s">
        <v>18</v>
      </c>
      <c r="I156" s="2" t="s">
        <v>19</v>
      </c>
      <c r="J156" s="2" t="s">
        <v>20</v>
      </c>
      <c r="K156" s="2" t="s">
        <v>21</v>
      </c>
      <c r="L156" s="2" t="s">
        <v>22</v>
      </c>
    </row>
    <row r="157" spans="1:12" ht="28" x14ac:dyDescent="0.35">
      <c r="A157" s="2">
        <v>3128</v>
      </c>
      <c r="B157" s="2" t="s">
        <v>563</v>
      </c>
      <c r="C157" s="2" t="s">
        <v>13</v>
      </c>
      <c r="D157" s="2" t="s">
        <v>564</v>
      </c>
      <c r="E157" s="2" t="s">
        <v>565</v>
      </c>
      <c r="F157" s="2" t="s">
        <v>558</v>
      </c>
      <c r="G157" s="9" t="s">
        <v>559</v>
      </c>
      <c r="H157" s="3" t="s">
        <v>18</v>
      </c>
      <c r="I157" s="2" t="s">
        <v>19</v>
      </c>
      <c r="J157" s="2" t="s">
        <v>20</v>
      </c>
      <c r="K157" s="2" t="s">
        <v>21</v>
      </c>
      <c r="L157" s="2" t="s">
        <v>22</v>
      </c>
    </row>
    <row r="158" spans="1:12" ht="28" x14ac:dyDescent="0.35">
      <c r="A158" s="2">
        <v>3129</v>
      </c>
      <c r="B158" s="2" t="s">
        <v>566</v>
      </c>
      <c r="C158" s="2" t="s">
        <v>13</v>
      </c>
      <c r="D158" s="2" t="s">
        <v>567</v>
      </c>
      <c r="E158" s="2" t="s">
        <v>568</v>
      </c>
      <c r="F158" s="2" t="s">
        <v>558</v>
      </c>
      <c r="G158" s="9" t="s">
        <v>559</v>
      </c>
      <c r="H158" s="3" t="s">
        <v>18</v>
      </c>
      <c r="I158" s="2" t="s">
        <v>19</v>
      </c>
      <c r="J158" s="2" t="s">
        <v>20</v>
      </c>
      <c r="K158" s="2" t="s">
        <v>21</v>
      </c>
      <c r="L158" s="2" t="s">
        <v>22</v>
      </c>
    </row>
    <row r="159" spans="1:12" ht="28" x14ac:dyDescent="0.35">
      <c r="A159" s="2">
        <v>3130</v>
      </c>
      <c r="B159" s="2" t="s">
        <v>569</v>
      </c>
      <c r="C159" s="2" t="s">
        <v>13</v>
      </c>
      <c r="D159" s="2" t="s">
        <v>570</v>
      </c>
      <c r="E159" s="2" t="s">
        <v>571</v>
      </c>
      <c r="F159" s="2" t="s">
        <v>558</v>
      </c>
      <c r="G159" s="9" t="s">
        <v>559</v>
      </c>
      <c r="H159" s="3" t="s">
        <v>43</v>
      </c>
      <c r="I159" s="2" t="s">
        <v>19</v>
      </c>
      <c r="J159" s="2" t="s">
        <v>20</v>
      </c>
      <c r="K159" s="2" t="s">
        <v>21</v>
      </c>
      <c r="L159" s="2" t="s">
        <v>22</v>
      </c>
    </row>
    <row r="160" spans="1:12" ht="28" x14ac:dyDescent="0.35">
      <c r="A160" s="2">
        <v>3131</v>
      </c>
      <c r="B160" s="2" t="s">
        <v>572</v>
      </c>
      <c r="C160" s="2" t="s">
        <v>13</v>
      </c>
      <c r="D160" s="2" t="s">
        <v>573</v>
      </c>
      <c r="E160" s="2" t="s">
        <v>574</v>
      </c>
      <c r="F160" s="2" t="s">
        <v>558</v>
      </c>
      <c r="G160" s="9" t="s">
        <v>559</v>
      </c>
      <c r="H160" s="3" t="s">
        <v>18</v>
      </c>
      <c r="I160" s="2" t="s">
        <v>19</v>
      </c>
      <c r="J160" s="2" t="s">
        <v>20</v>
      </c>
      <c r="K160" s="2" t="s">
        <v>21</v>
      </c>
      <c r="L160" s="2" t="s">
        <v>22</v>
      </c>
    </row>
    <row r="161" spans="1:12" ht="28" x14ac:dyDescent="0.35">
      <c r="A161" s="2">
        <v>3167</v>
      </c>
      <c r="B161" s="2" t="s">
        <v>575</v>
      </c>
      <c r="C161" s="2" t="s">
        <v>101</v>
      </c>
      <c r="D161" s="2" t="s">
        <v>576</v>
      </c>
      <c r="E161" s="2" t="s">
        <v>577</v>
      </c>
      <c r="F161" s="2" t="s">
        <v>246</v>
      </c>
      <c r="G161" s="9" t="s">
        <v>247</v>
      </c>
      <c r="H161" s="3" t="s">
        <v>18</v>
      </c>
      <c r="I161" s="2" t="s">
        <v>19</v>
      </c>
      <c r="J161" s="2" t="s">
        <v>20</v>
      </c>
      <c r="K161" s="2" t="s">
        <v>21</v>
      </c>
      <c r="L161" s="2" t="s">
        <v>22</v>
      </c>
    </row>
    <row r="162" spans="1:12" ht="28" x14ac:dyDescent="0.35">
      <c r="A162" s="2">
        <v>3168</v>
      </c>
      <c r="B162" s="2" t="s">
        <v>578</v>
      </c>
      <c r="C162" s="2" t="s">
        <v>101</v>
      </c>
      <c r="D162" s="2" t="s">
        <v>579</v>
      </c>
      <c r="E162" s="2" t="s">
        <v>580</v>
      </c>
      <c r="F162" s="2" t="s">
        <v>246</v>
      </c>
      <c r="G162" s="9" t="s">
        <v>247</v>
      </c>
      <c r="H162" s="3" t="s">
        <v>18</v>
      </c>
      <c r="I162" s="2" t="s">
        <v>19</v>
      </c>
      <c r="J162" s="2" t="s">
        <v>20</v>
      </c>
      <c r="K162" s="2" t="s">
        <v>21</v>
      </c>
      <c r="L162" s="2" t="s">
        <v>22</v>
      </c>
    </row>
    <row r="163" spans="1:12" ht="28" x14ac:dyDescent="0.35">
      <c r="A163" s="2">
        <v>3169</v>
      </c>
      <c r="B163" s="2" t="s">
        <v>581</v>
      </c>
      <c r="C163" s="2" t="s">
        <v>101</v>
      </c>
      <c r="D163" s="2" t="s">
        <v>582</v>
      </c>
      <c r="E163" s="2" t="s">
        <v>583</v>
      </c>
      <c r="F163" s="2" t="s">
        <v>246</v>
      </c>
      <c r="G163" s="9" t="s">
        <v>247</v>
      </c>
      <c r="H163" s="3" t="s">
        <v>18</v>
      </c>
      <c r="I163" s="2" t="s">
        <v>19</v>
      </c>
      <c r="J163" s="2" t="s">
        <v>20</v>
      </c>
      <c r="K163" s="2" t="s">
        <v>21</v>
      </c>
      <c r="L163" s="2" t="s">
        <v>22</v>
      </c>
    </row>
    <row r="164" spans="1:12" ht="28" x14ac:dyDescent="0.35">
      <c r="A164" s="2">
        <v>3170</v>
      </c>
      <c r="B164" s="2" t="s">
        <v>584</v>
      </c>
      <c r="C164" s="2" t="s">
        <v>101</v>
      </c>
      <c r="D164" s="2" t="s">
        <v>585</v>
      </c>
      <c r="E164" s="2" t="s">
        <v>586</v>
      </c>
      <c r="F164" s="2" t="s">
        <v>246</v>
      </c>
      <c r="G164" s="9" t="s">
        <v>247</v>
      </c>
      <c r="H164" s="3" t="s">
        <v>18</v>
      </c>
      <c r="I164" s="2" t="s">
        <v>19</v>
      </c>
      <c r="J164" s="2" t="s">
        <v>20</v>
      </c>
      <c r="K164" s="2" t="s">
        <v>21</v>
      </c>
      <c r="L164" s="2" t="s">
        <v>22</v>
      </c>
    </row>
    <row r="165" spans="1:12" ht="28" x14ac:dyDescent="0.35">
      <c r="A165" s="2">
        <v>3171</v>
      </c>
      <c r="B165" s="2" t="s">
        <v>587</v>
      </c>
      <c r="C165" s="2" t="s">
        <v>101</v>
      </c>
      <c r="D165" s="2" t="s">
        <v>588</v>
      </c>
      <c r="E165" s="2" t="s">
        <v>589</v>
      </c>
      <c r="F165" s="2" t="s">
        <v>246</v>
      </c>
      <c r="G165" s="9" t="s">
        <v>247</v>
      </c>
      <c r="H165" s="3" t="s">
        <v>18</v>
      </c>
      <c r="I165" s="2" t="s">
        <v>19</v>
      </c>
      <c r="J165" s="2" t="s">
        <v>20</v>
      </c>
      <c r="K165" s="2" t="s">
        <v>21</v>
      </c>
      <c r="L165" s="2" t="s">
        <v>22</v>
      </c>
    </row>
    <row r="166" spans="1:12" ht="28" x14ac:dyDescent="0.35">
      <c r="A166" s="2">
        <v>3172</v>
      </c>
      <c r="B166" s="2" t="s">
        <v>590</v>
      </c>
      <c r="C166" s="2" t="s">
        <v>101</v>
      </c>
      <c r="D166" s="2" t="s">
        <v>591</v>
      </c>
      <c r="E166" s="2" t="s">
        <v>592</v>
      </c>
      <c r="F166" s="2" t="s">
        <v>246</v>
      </c>
      <c r="G166" s="9" t="s">
        <v>247</v>
      </c>
      <c r="H166" s="3" t="s">
        <v>18</v>
      </c>
      <c r="I166" s="2" t="s">
        <v>19</v>
      </c>
      <c r="J166" s="2" t="s">
        <v>20</v>
      </c>
      <c r="K166" s="2" t="s">
        <v>21</v>
      </c>
      <c r="L166" s="2" t="s">
        <v>22</v>
      </c>
    </row>
    <row r="167" spans="1:12" ht="28" x14ac:dyDescent="0.35">
      <c r="A167" s="2">
        <v>3173</v>
      </c>
      <c r="B167" s="2" t="s">
        <v>593</v>
      </c>
      <c r="C167" s="2" t="s">
        <v>101</v>
      </c>
      <c r="D167" s="2" t="s">
        <v>594</v>
      </c>
      <c r="E167" s="2" t="s">
        <v>595</v>
      </c>
      <c r="F167" s="2" t="s">
        <v>246</v>
      </c>
      <c r="G167" s="9" t="s">
        <v>247</v>
      </c>
      <c r="H167" s="3" t="s">
        <v>18</v>
      </c>
      <c r="I167" s="2" t="s">
        <v>19</v>
      </c>
      <c r="J167" s="2" t="s">
        <v>20</v>
      </c>
      <c r="K167" s="2" t="s">
        <v>21</v>
      </c>
      <c r="L167" s="2" t="s">
        <v>22</v>
      </c>
    </row>
    <row r="168" spans="1:12" ht="28" x14ac:dyDescent="0.35">
      <c r="A168" s="2">
        <v>3174</v>
      </c>
      <c r="B168" s="2" t="s">
        <v>596</v>
      </c>
      <c r="C168" s="2" t="s">
        <v>101</v>
      </c>
      <c r="D168" s="2" t="s">
        <v>597</v>
      </c>
      <c r="E168" s="2" t="s">
        <v>598</v>
      </c>
      <c r="F168" s="2" t="s">
        <v>246</v>
      </c>
      <c r="G168" s="9" t="s">
        <v>247</v>
      </c>
      <c r="H168" s="3" t="s">
        <v>18</v>
      </c>
      <c r="I168" s="2" t="s">
        <v>19</v>
      </c>
      <c r="J168" s="2" t="s">
        <v>20</v>
      </c>
      <c r="K168" s="2" t="s">
        <v>21</v>
      </c>
      <c r="L168" s="2" t="s">
        <v>22</v>
      </c>
    </row>
    <row r="169" spans="1:12" ht="28" x14ac:dyDescent="0.35">
      <c r="A169" s="2">
        <v>3260</v>
      </c>
      <c r="B169" s="2" t="s">
        <v>599</v>
      </c>
      <c r="C169" s="2" t="s">
        <v>13</v>
      </c>
      <c r="D169" s="2" t="s">
        <v>600</v>
      </c>
      <c r="E169" s="2" t="s">
        <v>601</v>
      </c>
      <c r="F169" s="2" t="s">
        <v>602</v>
      </c>
      <c r="G169" s="9" t="s">
        <v>603</v>
      </c>
      <c r="H169" s="3" t="s">
        <v>302</v>
      </c>
      <c r="I169" s="2" t="s">
        <v>19</v>
      </c>
      <c r="J169" s="2" t="s">
        <v>20</v>
      </c>
      <c r="K169" s="2" t="s">
        <v>21</v>
      </c>
      <c r="L169" s="2" t="s">
        <v>22</v>
      </c>
    </row>
    <row r="170" spans="1:12" ht="28" x14ac:dyDescent="0.35">
      <c r="A170" s="2">
        <v>3261</v>
      </c>
      <c r="B170" s="2" t="s">
        <v>604</v>
      </c>
      <c r="C170" s="2" t="s">
        <v>13</v>
      </c>
      <c r="D170" s="2" t="s">
        <v>605</v>
      </c>
      <c r="E170" s="2" t="s">
        <v>606</v>
      </c>
      <c r="F170" s="2" t="s">
        <v>602</v>
      </c>
      <c r="G170" s="9" t="s">
        <v>603</v>
      </c>
      <c r="H170" s="3" t="s">
        <v>43</v>
      </c>
      <c r="I170" s="2" t="s">
        <v>19</v>
      </c>
      <c r="J170" s="2" t="s">
        <v>20</v>
      </c>
      <c r="K170" s="2" t="s">
        <v>21</v>
      </c>
      <c r="L170" s="2" t="s">
        <v>22</v>
      </c>
    </row>
    <row r="171" spans="1:12" ht="28" x14ac:dyDescent="0.35">
      <c r="A171" s="2">
        <v>3262</v>
      </c>
      <c r="B171" s="2" t="s">
        <v>607</v>
      </c>
      <c r="C171" s="2" t="s">
        <v>13</v>
      </c>
      <c r="D171" s="2" t="s">
        <v>608</v>
      </c>
      <c r="E171" s="2" t="s">
        <v>609</v>
      </c>
      <c r="F171" s="2" t="s">
        <v>602</v>
      </c>
      <c r="G171" s="9" t="s">
        <v>603</v>
      </c>
      <c r="H171" s="3" t="s">
        <v>18</v>
      </c>
      <c r="I171" s="2" t="s">
        <v>19</v>
      </c>
      <c r="J171" s="2" t="s">
        <v>20</v>
      </c>
      <c r="K171" s="2" t="s">
        <v>21</v>
      </c>
      <c r="L171" s="2" t="s">
        <v>22</v>
      </c>
    </row>
    <row r="172" spans="1:12" ht="28" x14ac:dyDescent="0.35">
      <c r="A172" s="2">
        <v>3263</v>
      </c>
      <c r="B172" s="2" t="s">
        <v>610</v>
      </c>
      <c r="C172" s="2" t="s">
        <v>13</v>
      </c>
      <c r="D172" s="2" t="s">
        <v>611</v>
      </c>
      <c r="E172" s="2" t="s">
        <v>612</v>
      </c>
      <c r="F172" s="2" t="s">
        <v>602</v>
      </c>
      <c r="G172" s="9" t="s">
        <v>603</v>
      </c>
      <c r="H172" s="3" t="s">
        <v>18</v>
      </c>
      <c r="I172" s="2" t="s">
        <v>19</v>
      </c>
      <c r="J172" s="2" t="s">
        <v>20</v>
      </c>
      <c r="K172" s="2" t="s">
        <v>21</v>
      </c>
      <c r="L172" s="2" t="s">
        <v>22</v>
      </c>
    </row>
    <row r="173" spans="1:12" ht="28" x14ac:dyDescent="0.35">
      <c r="A173" s="2">
        <v>3294</v>
      </c>
      <c r="B173" s="2" t="s">
        <v>613</v>
      </c>
      <c r="C173" s="2" t="s">
        <v>13</v>
      </c>
      <c r="D173" s="2" t="s">
        <v>614</v>
      </c>
      <c r="E173" s="2" t="s">
        <v>615</v>
      </c>
      <c r="F173" s="2" t="s">
        <v>616</v>
      </c>
      <c r="G173" s="9" t="s">
        <v>617</v>
      </c>
      <c r="H173" s="3" t="s">
        <v>70</v>
      </c>
      <c r="I173" s="2" t="s">
        <v>19</v>
      </c>
      <c r="J173" s="2" t="s">
        <v>20</v>
      </c>
      <c r="K173" s="2" t="s">
        <v>21</v>
      </c>
      <c r="L173" s="2" t="s">
        <v>22</v>
      </c>
    </row>
    <row r="174" spans="1:12" ht="28" x14ac:dyDescent="0.35">
      <c r="A174" s="2">
        <v>3295</v>
      </c>
      <c r="B174" s="2" t="s">
        <v>618</v>
      </c>
      <c r="C174" s="2" t="s">
        <v>13</v>
      </c>
      <c r="D174" s="2" t="s">
        <v>619</v>
      </c>
      <c r="E174" s="2" t="s">
        <v>620</v>
      </c>
      <c r="F174" s="2" t="s">
        <v>616</v>
      </c>
      <c r="G174" s="9" t="s">
        <v>617</v>
      </c>
      <c r="H174" s="3" t="s">
        <v>70</v>
      </c>
      <c r="I174" s="2" t="s">
        <v>19</v>
      </c>
      <c r="J174" s="2" t="s">
        <v>20</v>
      </c>
      <c r="K174" s="2" t="s">
        <v>21</v>
      </c>
      <c r="L174" s="2" t="s">
        <v>22</v>
      </c>
    </row>
    <row r="175" spans="1:12" ht="28" x14ac:dyDescent="0.35">
      <c r="A175" s="2">
        <v>3296</v>
      </c>
      <c r="B175" s="2" t="s">
        <v>621</v>
      </c>
      <c r="C175" s="2" t="s">
        <v>13</v>
      </c>
      <c r="D175" s="2" t="s">
        <v>622</v>
      </c>
      <c r="E175" s="2" t="s">
        <v>623</v>
      </c>
      <c r="F175" s="2" t="s">
        <v>616</v>
      </c>
      <c r="G175" s="9" t="s">
        <v>617</v>
      </c>
      <c r="H175" s="3" t="s">
        <v>70</v>
      </c>
      <c r="I175" s="2" t="s">
        <v>19</v>
      </c>
      <c r="J175" s="2" t="s">
        <v>20</v>
      </c>
      <c r="K175" s="2" t="s">
        <v>21</v>
      </c>
      <c r="L175" s="2" t="s">
        <v>22</v>
      </c>
    </row>
    <row r="176" spans="1:12" ht="28" x14ac:dyDescent="0.35">
      <c r="A176" s="2">
        <v>3297</v>
      </c>
      <c r="B176" s="2" t="s">
        <v>624</v>
      </c>
      <c r="C176" s="2" t="s">
        <v>13</v>
      </c>
      <c r="D176" s="2" t="s">
        <v>625</v>
      </c>
      <c r="E176" s="2" t="s">
        <v>626</v>
      </c>
      <c r="F176" s="2" t="s">
        <v>616</v>
      </c>
      <c r="G176" s="9" t="s">
        <v>617</v>
      </c>
      <c r="H176" s="3" t="s">
        <v>70</v>
      </c>
      <c r="I176" s="2" t="s">
        <v>19</v>
      </c>
      <c r="J176" s="2" t="s">
        <v>20</v>
      </c>
      <c r="K176" s="2" t="s">
        <v>21</v>
      </c>
      <c r="L176" s="2" t="s">
        <v>22</v>
      </c>
    </row>
    <row r="177" spans="1:12" ht="28" x14ac:dyDescent="0.35">
      <c r="A177" s="2">
        <v>3338</v>
      </c>
      <c r="B177" s="2" t="s">
        <v>627</v>
      </c>
      <c r="C177" s="2" t="s">
        <v>13</v>
      </c>
      <c r="D177" s="2" t="s">
        <v>628</v>
      </c>
      <c r="E177" s="2" t="s">
        <v>629</v>
      </c>
      <c r="F177" s="2" t="s">
        <v>630</v>
      </c>
      <c r="G177" s="9" t="s">
        <v>631</v>
      </c>
      <c r="H177" s="3" t="s">
        <v>43</v>
      </c>
      <c r="I177" s="2" t="s">
        <v>19</v>
      </c>
      <c r="J177" s="2" t="s">
        <v>20</v>
      </c>
      <c r="K177" s="2" t="s">
        <v>21</v>
      </c>
      <c r="L177" s="2" t="s">
        <v>22</v>
      </c>
    </row>
    <row r="178" spans="1:12" ht="28" x14ac:dyDescent="0.35">
      <c r="A178" s="2">
        <v>3339</v>
      </c>
      <c r="B178" s="2" t="s">
        <v>632</v>
      </c>
      <c r="C178" s="2" t="s">
        <v>13</v>
      </c>
      <c r="D178" s="2" t="s">
        <v>633</v>
      </c>
      <c r="E178" s="2" t="s">
        <v>634</v>
      </c>
      <c r="F178" s="2" t="s">
        <v>630</v>
      </c>
      <c r="G178" s="9" t="s">
        <v>631</v>
      </c>
      <c r="H178" s="3" t="s">
        <v>18</v>
      </c>
      <c r="I178" s="2" t="s">
        <v>19</v>
      </c>
      <c r="J178" s="2" t="s">
        <v>20</v>
      </c>
      <c r="K178" s="2" t="s">
        <v>21</v>
      </c>
      <c r="L178" s="2" t="s">
        <v>22</v>
      </c>
    </row>
    <row r="179" spans="1:12" ht="28" x14ac:dyDescent="0.35">
      <c r="A179" s="2">
        <v>3340</v>
      </c>
      <c r="B179" s="2" t="s">
        <v>635</v>
      </c>
      <c r="C179" s="2" t="s">
        <v>13</v>
      </c>
      <c r="D179" s="2" t="s">
        <v>636</v>
      </c>
      <c r="E179" s="2" t="s">
        <v>637</v>
      </c>
      <c r="F179" s="2" t="s">
        <v>630</v>
      </c>
      <c r="G179" s="9" t="s">
        <v>631</v>
      </c>
      <c r="H179" s="3" t="s">
        <v>18</v>
      </c>
      <c r="I179" s="2" t="s">
        <v>19</v>
      </c>
      <c r="J179" s="2" t="s">
        <v>20</v>
      </c>
      <c r="K179" s="2" t="s">
        <v>21</v>
      </c>
      <c r="L179" s="2" t="s">
        <v>22</v>
      </c>
    </row>
    <row r="180" spans="1:12" ht="28" x14ac:dyDescent="0.35">
      <c r="A180" s="2">
        <v>3341</v>
      </c>
      <c r="B180" s="2" t="s">
        <v>638</v>
      </c>
      <c r="C180" s="2" t="s">
        <v>13</v>
      </c>
      <c r="D180" s="2" t="s">
        <v>639</v>
      </c>
      <c r="E180" s="2" t="s">
        <v>640</v>
      </c>
      <c r="F180" s="2" t="s">
        <v>630</v>
      </c>
      <c r="G180" s="9" t="s">
        <v>631</v>
      </c>
      <c r="H180" s="3" t="s">
        <v>18</v>
      </c>
      <c r="I180" s="2" t="s">
        <v>19</v>
      </c>
      <c r="J180" s="2" t="s">
        <v>20</v>
      </c>
      <c r="K180" s="2" t="s">
        <v>21</v>
      </c>
      <c r="L180" s="2" t="s">
        <v>22</v>
      </c>
    </row>
    <row r="181" spans="1:12" ht="28" x14ac:dyDescent="0.35">
      <c r="A181" s="2">
        <v>3342</v>
      </c>
      <c r="B181" s="2" t="s">
        <v>641</v>
      </c>
      <c r="C181" s="2" t="s">
        <v>13</v>
      </c>
      <c r="D181" s="2" t="s">
        <v>642</v>
      </c>
      <c r="E181" s="2" t="s">
        <v>643</v>
      </c>
      <c r="F181" s="2" t="s">
        <v>630</v>
      </c>
      <c r="G181" s="9" t="s">
        <v>631</v>
      </c>
      <c r="H181" s="3" t="s">
        <v>18</v>
      </c>
      <c r="I181" s="2" t="s">
        <v>19</v>
      </c>
      <c r="J181" s="2" t="s">
        <v>20</v>
      </c>
      <c r="K181" s="2" t="s">
        <v>21</v>
      </c>
      <c r="L181" s="2" t="s">
        <v>22</v>
      </c>
    </row>
    <row r="182" spans="1:12" ht="28" x14ac:dyDescent="0.35">
      <c r="A182" s="2">
        <v>3343</v>
      </c>
      <c r="B182" s="2" t="s">
        <v>644</v>
      </c>
      <c r="C182" s="2" t="s">
        <v>13</v>
      </c>
      <c r="D182" s="2" t="s">
        <v>645</v>
      </c>
      <c r="E182" s="2" t="s">
        <v>646</v>
      </c>
      <c r="F182" s="2" t="s">
        <v>630</v>
      </c>
      <c r="G182" s="9" t="s">
        <v>631</v>
      </c>
      <c r="H182" s="3" t="s">
        <v>18</v>
      </c>
      <c r="I182" s="2" t="s">
        <v>19</v>
      </c>
      <c r="J182" s="2" t="s">
        <v>20</v>
      </c>
      <c r="K182" s="2" t="s">
        <v>21</v>
      </c>
      <c r="L182" s="2" t="s">
        <v>22</v>
      </c>
    </row>
    <row r="183" spans="1:12" ht="28" x14ac:dyDescent="0.35">
      <c r="A183" s="2">
        <v>3344</v>
      </c>
      <c r="B183" s="2" t="s">
        <v>647</v>
      </c>
      <c r="C183" s="2" t="s">
        <v>13</v>
      </c>
      <c r="D183" s="2" t="s">
        <v>648</v>
      </c>
      <c r="E183" s="2" t="s">
        <v>649</v>
      </c>
      <c r="F183" s="2" t="s">
        <v>630</v>
      </c>
      <c r="G183" s="9" t="s">
        <v>631</v>
      </c>
      <c r="H183" s="3" t="s">
        <v>18</v>
      </c>
      <c r="I183" s="2" t="s">
        <v>19</v>
      </c>
      <c r="J183" s="2" t="s">
        <v>20</v>
      </c>
      <c r="K183" s="2" t="s">
        <v>21</v>
      </c>
      <c r="L183" s="2" t="s">
        <v>22</v>
      </c>
    </row>
    <row r="184" spans="1:12" ht="28" x14ac:dyDescent="0.35">
      <c r="A184" s="2">
        <v>3345</v>
      </c>
      <c r="B184" s="2" t="s">
        <v>650</v>
      </c>
      <c r="C184" s="2" t="s">
        <v>13</v>
      </c>
      <c r="D184" s="2" t="s">
        <v>651</v>
      </c>
      <c r="E184" s="2" t="s">
        <v>652</v>
      </c>
      <c r="F184" s="2" t="s">
        <v>630</v>
      </c>
      <c r="G184" s="9" t="s">
        <v>631</v>
      </c>
      <c r="H184" s="3" t="s">
        <v>18</v>
      </c>
      <c r="I184" s="2" t="s">
        <v>19</v>
      </c>
      <c r="J184" s="2" t="s">
        <v>20</v>
      </c>
      <c r="K184" s="2" t="s">
        <v>21</v>
      </c>
      <c r="L184" s="2" t="s">
        <v>22</v>
      </c>
    </row>
    <row r="185" spans="1:12" ht="28" x14ac:dyDescent="0.35">
      <c r="A185" s="2">
        <v>3398</v>
      </c>
      <c r="B185" s="2" t="s">
        <v>653</v>
      </c>
      <c r="C185" s="2" t="s">
        <v>13</v>
      </c>
      <c r="D185" s="2" t="s">
        <v>654</v>
      </c>
      <c r="E185" s="2" t="s">
        <v>655</v>
      </c>
      <c r="F185" s="2" t="s">
        <v>656</v>
      </c>
      <c r="G185" s="9" t="s">
        <v>657</v>
      </c>
      <c r="H185" s="3" t="s">
        <v>18</v>
      </c>
      <c r="I185" s="2" t="s">
        <v>19</v>
      </c>
      <c r="J185" s="2" t="s">
        <v>20</v>
      </c>
      <c r="K185" s="2" t="s">
        <v>21</v>
      </c>
      <c r="L185" s="2" t="s">
        <v>22</v>
      </c>
    </row>
    <row r="186" spans="1:12" ht="28" x14ac:dyDescent="0.35">
      <c r="A186" s="2">
        <v>3399</v>
      </c>
      <c r="B186" s="2" t="s">
        <v>658</v>
      </c>
      <c r="C186" s="2" t="s">
        <v>13</v>
      </c>
      <c r="D186" s="2" t="s">
        <v>659</v>
      </c>
      <c r="E186" s="2" t="s">
        <v>660</v>
      </c>
      <c r="F186" s="2" t="s">
        <v>656</v>
      </c>
      <c r="G186" s="9" t="s">
        <v>657</v>
      </c>
      <c r="H186" s="3" t="s">
        <v>18</v>
      </c>
      <c r="I186" s="2" t="s">
        <v>19</v>
      </c>
      <c r="J186" s="2" t="s">
        <v>20</v>
      </c>
      <c r="K186" s="2" t="s">
        <v>21</v>
      </c>
      <c r="L186" s="2" t="s">
        <v>22</v>
      </c>
    </row>
    <row r="187" spans="1:12" ht="28" x14ac:dyDescent="0.35">
      <c r="A187" s="2">
        <v>3420</v>
      </c>
      <c r="B187" s="2" t="s">
        <v>661</v>
      </c>
      <c r="C187" s="2" t="s">
        <v>13</v>
      </c>
      <c r="D187" s="2" t="s">
        <v>662</v>
      </c>
      <c r="E187" s="2" t="s">
        <v>663</v>
      </c>
      <c r="F187" s="2" t="s">
        <v>664</v>
      </c>
      <c r="G187" s="9" t="s">
        <v>665</v>
      </c>
      <c r="H187" s="3" t="s">
        <v>18</v>
      </c>
      <c r="I187" s="2" t="s">
        <v>19</v>
      </c>
      <c r="J187" s="2" t="s">
        <v>20</v>
      </c>
      <c r="K187" s="2" t="s">
        <v>21</v>
      </c>
      <c r="L187" s="2" t="s">
        <v>22</v>
      </c>
    </row>
    <row r="188" spans="1:12" ht="28" x14ac:dyDescent="0.35">
      <c r="A188" s="2">
        <v>3421</v>
      </c>
      <c r="B188" s="2" t="s">
        <v>666</v>
      </c>
      <c r="C188" s="2" t="s">
        <v>13</v>
      </c>
      <c r="D188" s="2" t="s">
        <v>667</v>
      </c>
      <c r="E188" s="2" t="s">
        <v>668</v>
      </c>
      <c r="F188" s="2" t="s">
        <v>664</v>
      </c>
      <c r="G188" s="9" t="s">
        <v>665</v>
      </c>
      <c r="H188" s="3" t="s">
        <v>228</v>
      </c>
      <c r="I188" s="2" t="s">
        <v>19</v>
      </c>
      <c r="J188" s="2" t="s">
        <v>20</v>
      </c>
      <c r="K188" s="2" t="s">
        <v>21</v>
      </c>
      <c r="L188" s="2" t="s">
        <v>22</v>
      </c>
    </row>
    <row r="189" spans="1:12" ht="28" x14ac:dyDescent="0.35">
      <c r="A189" s="2">
        <v>3638</v>
      </c>
      <c r="B189" s="2" t="s">
        <v>669</v>
      </c>
      <c r="C189" s="2" t="s">
        <v>13</v>
      </c>
      <c r="D189" s="2" t="s">
        <v>670</v>
      </c>
      <c r="E189" s="2" t="s">
        <v>671</v>
      </c>
      <c r="F189" s="2" t="s">
        <v>672</v>
      </c>
      <c r="G189" s="9" t="s">
        <v>673</v>
      </c>
      <c r="H189" s="3" t="s">
        <v>18</v>
      </c>
      <c r="I189" s="2" t="s">
        <v>19</v>
      </c>
      <c r="J189" s="2" t="s">
        <v>20</v>
      </c>
      <c r="K189" s="2" t="s">
        <v>21</v>
      </c>
      <c r="L189" s="2" t="s">
        <v>22</v>
      </c>
    </row>
    <row r="190" spans="1:12" ht="28" x14ac:dyDescent="0.35">
      <c r="A190" s="2">
        <v>3639</v>
      </c>
      <c r="B190" s="2" t="s">
        <v>674</v>
      </c>
      <c r="C190" s="2" t="s">
        <v>13</v>
      </c>
      <c r="D190" s="2" t="s">
        <v>675</v>
      </c>
      <c r="E190" s="2" t="s">
        <v>676</v>
      </c>
      <c r="F190" s="2" t="s">
        <v>672</v>
      </c>
      <c r="G190" s="9" t="s">
        <v>673</v>
      </c>
      <c r="H190" s="3" t="s">
        <v>18</v>
      </c>
      <c r="I190" s="2" t="s">
        <v>19</v>
      </c>
      <c r="J190" s="2" t="s">
        <v>20</v>
      </c>
      <c r="K190" s="2" t="s">
        <v>21</v>
      </c>
      <c r="L190" s="2" t="s">
        <v>22</v>
      </c>
    </row>
    <row r="191" spans="1:12" ht="28" x14ac:dyDescent="0.35">
      <c r="A191" s="2">
        <v>3640</v>
      </c>
      <c r="B191" s="2" t="s">
        <v>677</v>
      </c>
      <c r="C191" s="2" t="s">
        <v>13</v>
      </c>
      <c r="D191" s="2" t="s">
        <v>678</v>
      </c>
      <c r="E191" s="2" t="s">
        <v>679</v>
      </c>
      <c r="F191" s="2" t="s">
        <v>672</v>
      </c>
      <c r="G191" s="9" t="s">
        <v>673</v>
      </c>
      <c r="H191" s="3" t="s">
        <v>70</v>
      </c>
      <c r="I191" s="2" t="s">
        <v>19</v>
      </c>
      <c r="J191" s="2" t="s">
        <v>20</v>
      </c>
      <c r="K191" s="2" t="s">
        <v>21</v>
      </c>
      <c r="L191" s="2" t="s">
        <v>22</v>
      </c>
    </row>
    <row r="192" spans="1:12" ht="28" x14ac:dyDescent="0.35">
      <c r="A192" s="2">
        <v>3641</v>
      </c>
      <c r="B192" s="2" t="s">
        <v>680</v>
      </c>
      <c r="C192" s="2" t="s">
        <v>13</v>
      </c>
      <c r="D192" s="2" t="s">
        <v>681</v>
      </c>
      <c r="E192" s="2" t="s">
        <v>682</v>
      </c>
      <c r="F192" s="2" t="s">
        <v>672</v>
      </c>
      <c r="G192" s="9" t="s">
        <v>673</v>
      </c>
      <c r="H192" s="3" t="s">
        <v>18</v>
      </c>
      <c r="I192" s="2" t="s">
        <v>19</v>
      </c>
      <c r="J192" s="2" t="s">
        <v>20</v>
      </c>
      <c r="K192" s="2" t="s">
        <v>21</v>
      </c>
      <c r="L192" s="2" t="s">
        <v>22</v>
      </c>
    </row>
    <row r="193" spans="1:12" ht="28" x14ac:dyDescent="0.35">
      <c r="A193" s="2">
        <v>3678</v>
      </c>
      <c r="B193" s="2" t="s">
        <v>683</v>
      </c>
      <c r="C193" s="2" t="s">
        <v>101</v>
      </c>
      <c r="D193" s="2" t="s">
        <v>684</v>
      </c>
      <c r="E193" s="2" t="s">
        <v>685</v>
      </c>
      <c r="F193" s="2" t="s">
        <v>371</v>
      </c>
      <c r="G193" s="9" t="s">
        <v>372</v>
      </c>
      <c r="H193" s="3" t="s">
        <v>18</v>
      </c>
      <c r="I193" s="2" t="s">
        <v>19</v>
      </c>
      <c r="J193" s="2" t="s">
        <v>20</v>
      </c>
      <c r="K193" s="2" t="s">
        <v>21</v>
      </c>
      <c r="L193" s="2" t="s">
        <v>22</v>
      </c>
    </row>
    <row r="194" spans="1:12" ht="28" x14ac:dyDescent="0.35">
      <c r="A194" s="2">
        <v>3679</v>
      </c>
      <c r="B194" s="2" t="s">
        <v>686</v>
      </c>
      <c r="C194" s="2" t="s">
        <v>101</v>
      </c>
      <c r="D194" s="2" t="s">
        <v>687</v>
      </c>
      <c r="E194" s="2" t="s">
        <v>688</v>
      </c>
      <c r="F194" s="2" t="s">
        <v>371</v>
      </c>
      <c r="G194" s="9" t="s">
        <v>372</v>
      </c>
      <c r="H194" s="3" t="s">
        <v>18</v>
      </c>
      <c r="I194" s="2" t="s">
        <v>19</v>
      </c>
      <c r="J194" s="2" t="s">
        <v>20</v>
      </c>
      <c r="K194" s="2" t="s">
        <v>21</v>
      </c>
      <c r="L194" s="2" t="s">
        <v>22</v>
      </c>
    </row>
    <row r="195" spans="1:12" ht="28" x14ac:dyDescent="0.35">
      <c r="A195" s="2">
        <v>3680</v>
      </c>
      <c r="B195" s="2" t="s">
        <v>689</v>
      </c>
      <c r="C195" s="2" t="s">
        <v>101</v>
      </c>
      <c r="D195" s="2" t="s">
        <v>690</v>
      </c>
      <c r="E195" s="2" t="s">
        <v>691</v>
      </c>
      <c r="F195" s="2" t="s">
        <v>371</v>
      </c>
      <c r="G195" s="9" t="s">
        <v>372</v>
      </c>
      <c r="H195" s="3" t="s">
        <v>18</v>
      </c>
      <c r="I195" s="2" t="s">
        <v>19</v>
      </c>
      <c r="J195" s="2" t="s">
        <v>20</v>
      </c>
      <c r="K195" s="2" t="s">
        <v>21</v>
      </c>
      <c r="L195" s="2" t="s">
        <v>22</v>
      </c>
    </row>
    <row r="196" spans="1:12" ht="28" x14ac:dyDescent="0.35">
      <c r="A196" s="2">
        <v>3681</v>
      </c>
      <c r="B196" s="2" t="s">
        <v>692</v>
      </c>
      <c r="C196" s="2" t="s">
        <v>101</v>
      </c>
      <c r="D196" s="2" t="s">
        <v>693</v>
      </c>
      <c r="E196" s="2" t="s">
        <v>694</v>
      </c>
      <c r="F196" s="2" t="s">
        <v>371</v>
      </c>
      <c r="G196" s="9" t="s">
        <v>372</v>
      </c>
      <c r="H196" s="3" t="s">
        <v>18</v>
      </c>
      <c r="I196" s="2" t="s">
        <v>19</v>
      </c>
      <c r="J196" s="2" t="s">
        <v>20</v>
      </c>
      <c r="K196" s="2" t="s">
        <v>21</v>
      </c>
      <c r="L196" s="2" t="s">
        <v>22</v>
      </c>
    </row>
    <row r="197" spans="1:12" ht="28" x14ac:dyDescent="0.35">
      <c r="A197" s="2">
        <v>3682</v>
      </c>
      <c r="B197" s="2" t="s">
        <v>695</v>
      </c>
      <c r="C197" s="2" t="s">
        <v>101</v>
      </c>
      <c r="D197" s="2" t="s">
        <v>696</v>
      </c>
      <c r="E197" s="2" t="s">
        <v>697</v>
      </c>
      <c r="F197" s="2" t="s">
        <v>371</v>
      </c>
      <c r="G197" s="9" t="s">
        <v>372</v>
      </c>
      <c r="H197" s="3" t="s">
        <v>43</v>
      </c>
      <c r="I197" s="2" t="s">
        <v>19</v>
      </c>
      <c r="J197" s="2" t="s">
        <v>20</v>
      </c>
      <c r="K197" s="2" t="s">
        <v>21</v>
      </c>
      <c r="L197" s="2" t="s">
        <v>22</v>
      </c>
    </row>
    <row r="198" spans="1:12" ht="28" x14ac:dyDescent="0.35">
      <c r="A198" s="2">
        <v>3683</v>
      </c>
      <c r="B198" s="2" t="s">
        <v>698</v>
      </c>
      <c r="C198" s="2" t="s">
        <v>101</v>
      </c>
      <c r="D198" s="2" t="s">
        <v>699</v>
      </c>
      <c r="E198" s="2" t="s">
        <v>700</v>
      </c>
      <c r="F198" s="2" t="s">
        <v>371</v>
      </c>
      <c r="G198" s="9" t="s">
        <v>372</v>
      </c>
      <c r="H198" s="3" t="s">
        <v>43</v>
      </c>
      <c r="I198" s="2" t="s">
        <v>19</v>
      </c>
      <c r="J198" s="2" t="s">
        <v>20</v>
      </c>
      <c r="K198" s="2" t="s">
        <v>21</v>
      </c>
      <c r="L198" s="2" t="s">
        <v>22</v>
      </c>
    </row>
    <row r="199" spans="1:12" ht="28" x14ac:dyDescent="0.35">
      <c r="A199" s="2">
        <v>3684</v>
      </c>
      <c r="B199" s="2" t="s">
        <v>701</v>
      </c>
      <c r="C199" s="2" t="s">
        <v>101</v>
      </c>
      <c r="D199" s="2" t="s">
        <v>702</v>
      </c>
      <c r="E199" s="2" t="s">
        <v>703</v>
      </c>
      <c r="F199" s="2" t="s">
        <v>371</v>
      </c>
      <c r="G199" s="9" t="s">
        <v>372</v>
      </c>
      <c r="H199" s="3" t="s">
        <v>18</v>
      </c>
      <c r="I199" s="2" t="s">
        <v>19</v>
      </c>
      <c r="J199" s="2" t="s">
        <v>20</v>
      </c>
      <c r="K199" s="2" t="s">
        <v>21</v>
      </c>
      <c r="L199" s="2" t="s">
        <v>22</v>
      </c>
    </row>
    <row r="200" spans="1:12" ht="28" x14ac:dyDescent="0.35">
      <c r="A200" s="2">
        <v>3685</v>
      </c>
      <c r="B200" s="2" t="s">
        <v>704</v>
      </c>
      <c r="C200" s="2" t="s">
        <v>101</v>
      </c>
      <c r="D200" s="2" t="s">
        <v>705</v>
      </c>
      <c r="E200" s="2" t="s">
        <v>706</v>
      </c>
      <c r="F200" s="2" t="s">
        <v>371</v>
      </c>
      <c r="G200" s="9" t="s">
        <v>372</v>
      </c>
      <c r="H200" s="3" t="s">
        <v>43</v>
      </c>
      <c r="I200" s="2" t="s">
        <v>19</v>
      </c>
      <c r="J200" s="2" t="s">
        <v>20</v>
      </c>
      <c r="K200" s="2" t="s">
        <v>21</v>
      </c>
      <c r="L200" s="2" t="s">
        <v>22</v>
      </c>
    </row>
    <row r="201" spans="1:12" ht="28" x14ac:dyDescent="0.35">
      <c r="A201" s="2">
        <v>3686</v>
      </c>
      <c r="B201" s="2" t="s">
        <v>707</v>
      </c>
      <c r="C201" s="2" t="s">
        <v>101</v>
      </c>
      <c r="D201" s="2" t="s">
        <v>708</v>
      </c>
      <c r="E201" s="2" t="s">
        <v>709</v>
      </c>
      <c r="F201" s="2" t="s">
        <v>371</v>
      </c>
      <c r="G201" s="9" t="s">
        <v>372</v>
      </c>
      <c r="H201" s="3" t="s">
        <v>18</v>
      </c>
      <c r="I201" s="2" t="s">
        <v>19</v>
      </c>
      <c r="J201" s="2" t="s">
        <v>20</v>
      </c>
      <c r="K201" s="2" t="s">
        <v>21</v>
      </c>
      <c r="L201" s="2" t="s">
        <v>22</v>
      </c>
    </row>
    <row r="202" spans="1:12" ht="28" x14ac:dyDescent="0.35">
      <c r="A202" s="2">
        <v>3687</v>
      </c>
      <c r="B202" s="2" t="s">
        <v>710</v>
      </c>
      <c r="C202" s="2" t="s">
        <v>101</v>
      </c>
      <c r="D202" s="2" t="s">
        <v>711</v>
      </c>
      <c r="E202" s="2" t="s">
        <v>712</v>
      </c>
      <c r="F202" s="2" t="s">
        <v>371</v>
      </c>
      <c r="G202" s="9" t="s">
        <v>372</v>
      </c>
      <c r="H202" s="3" t="s">
        <v>18</v>
      </c>
      <c r="I202" s="2" t="s">
        <v>19</v>
      </c>
      <c r="J202" s="2" t="s">
        <v>20</v>
      </c>
      <c r="K202" s="2" t="s">
        <v>21</v>
      </c>
      <c r="L202" s="2" t="s">
        <v>22</v>
      </c>
    </row>
    <row r="203" spans="1:12" ht="28" x14ac:dyDescent="0.35">
      <c r="A203" s="2">
        <v>3688</v>
      </c>
      <c r="B203" s="2" t="s">
        <v>713</v>
      </c>
      <c r="C203" s="2" t="s">
        <v>101</v>
      </c>
      <c r="D203" s="2" t="s">
        <v>714</v>
      </c>
      <c r="E203" s="2" t="s">
        <v>715</v>
      </c>
      <c r="F203" s="2" t="s">
        <v>371</v>
      </c>
      <c r="G203" s="9" t="s">
        <v>372</v>
      </c>
      <c r="H203" s="3" t="s">
        <v>18</v>
      </c>
      <c r="I203" s="2" t="s">
        <v>19</v>
      </c>
      <c r="J203" s="2" t="s">
        <v>20</v>
      </c>
      <c r="K203" s="2" t="s">
        <v>21</v>
      </c>
      <c r="L203" s="2" t="s">
        <v>22</v>
      </c>
    </row>
    <row r="204" spans="1:12" ht="28" x14ac:dyDescent="0.35">
      <c r="A204" s="2">
        <v>3689</v>
      </c>
      <c r="B204" s="2" t="s">
        <v>716</v>
      </c>
      <c r="C204" s="2" t="s">
        <v>101</v>
      </c>
      <c r="D204" s="2" t="s">
        <v>717</v>
      </c>
      <c r="E204" s="2" t="s">
        <v>718</v>
      </c>
      <c r="F204" s="2" t="s">
        <v>371</v>
      </c>
      <c r="G204" s="9" t="s">
        <v>372</v>
      </c>
      <c r="H204" s="3" t="s">
        <v>43</v>
      </c>
      <c r="I204" s="2" t="s">
        <v>19</v>
      </c>
      <c r="J204" s="2" t="s">
        <v>20</v>
      </c>
      <c r="K204" s="2" t="s">
        <v>21</v>
      </c>
      <c r="L204" s="2" t="s">
        <v>22</v>
      </c>
    </row>
    <row r="205" spans="1:12" ht="28" x14ac:dyDescent="0.35">
      <c r="A205" s="2">
        <v>3690</v>
      </c>
      <c r="B205" s="2" t="s">
        <v>719</v>
      </c>
      <c r="C205" s="2" t="s">
        <v>101</v>
      </c>
      <c r="D205" s="2" t="s">
        <v>720</v>
      </c>
      <c r="E205" s="2" t="s">
        <v>721</v>
      </c>
      <c r="F205" s="2" t="s">
        <v>371</v>
      </c>
      <c r="G205" s="9" t="s">
        <v>372</v>
      </c>
      <c r="H205" s="3" t="s">
        <v>18</v>
      </c>
      <c r="I205" s="2" t="s">
        <v>19</v>
      </c>
      <c r="J205" s="2" t="s">
        <v>20</v>
      </c>
      <c r="K205" s="2" t="s">
        <v>21</v>
      </c>
      <c r="L205" s="2" t="s">
        <v>22</v>
      </c>
    </row>
    <row r="206" spans="1:12" ht="28" x14ac:dyDescent="0.35">
      <c r="A206" s="2">
        <v>3691</v>
      </c>
      <c r="B206" s="2" t="s">
        <v>722</v>
      </c>
      <c r="C206" s="2" t="s">
        <v>13</v>
      </c>
      <c r="D206" s="2" t="s">
        <v>723</v>
      </c>
      <c r="E206" s="2" t="s">
        <v>724</v>
      </c>
      <c r="F206" s="2" t="s">
        <v>371</v>
      </c>
      <c r="G206" s="9" t="s">
        <v>372</v>
      </c>
      <c r="H206" s="3" t="s">
        <v>18</v>
      </c>
      <c r="I206" s="2" t="s">
        <v>19</v>
      </c>
      <c r="J206" s="2" t="s">
        <v>20</v>
      </c>
      <c r="K206" s="2" t="s">
        <v>21</v>
      </c>
      <c r="L206" s="2" t="s">
        <v>22</v>
      </c>
    </row>
    <row r="207" spans="1:12" ht="28" x14ac:dyDescent="0.35">
      <c r="A207" s="2">
        <v>3692</v>
      </c>
      <c r="B207" s="2" t="s">
        <v>725</v>
      </c>
      <c r="C207" s="2" t="s">
        <v>101</v>
      </c>
      <c r="D207" s="2" t="s">
        <v>726</v>
      </c>
      <c r="E207" s="2" t="s">
        <v>727</v>
      </c>
      <c r="F207" s="2" t="s">
        <v>371</v>
      </c>
      <c r="G207" s="9" t="s">
        <v>372</v>
      </c>
      <c r="H207" s="3" t="s">
        <v>18</v>
      </c>
      <c r="I207" s="2" t="s">
        <v>19</v>
      </c>
      <c r="J207" s="2" t="s">
        <v>20</v>
      </c>
      <c r="K207" s="2" t="s">
        <v>21</v>
      </c>
      <c r="L207" s="2" t="s">
        <v>22</v>
      </c>
    </row>
    <row r="208" spans="1:12" ht="28" x14ac:dyDescent="0.35">
      <c r="A208" s="2">
        <v>3693</v>
      </c>
      <c r="B208" s="2" t="s">
        <v>728</v>
      </c>
      <c r="C208" s="2" t="s">
        <v>101</v>
      </c>
      <c r="D208" s="2" t="s">
        <v>729</v>
      </c>
      <c r="E208" s="2" t="s">
        <v>730</v>
      </c>
      <c r="F208" s="2" t="s">
        <v>371</v>
      </c>
      <c r="G208" s="9" t="s">
        <v>372</v>
      </c>
      <c r="H208" s="3" t="s">
        <v>18</v>
      </c>
      <c r="I208" s="2" t="s">
        <v>19</v>
      </c>
      <c r="J208" s="2" t="s">
        <v>20</v>
      </c>
      <c r="K208" s="2" t="s">
        <v>21</v>
      </c>
      <c r="L208" s="2" t="s">
        <v>22</v>
      </c>
    </row>
    <row r="209" spans="1:12" ht="28" x14ac:dyDescent="0.35">
      <c r="A209" s="2">
        <v>3694</v>
      </c>
      <c r="B209" s="2" t="s">
        <v>731</v>
      </c>
      <c r="C209" s="2" t="s">
        <v>13</v>
      </c>
      <c r="D209" s="2" t="s">
        <v>732</v>
      </c>
      <c r="E209" s="2" t="s">
        <v>733</v>
      </c>
      <c r="F209" s="2" t="s">
        <v>371</v>
      </c>
      <c r="G209" s="9" t="s">
        <v>372</v>
      </c>
      <c r="H209" s="3" t="s">
        <v>18</v>
      </c>
      <c r="I209" s="2" t="s">
        <v>19</v>
      </c>
      <c r="J209" s="2" t="s">
        <v>20</v>
      </c>
      <c r="K209" s="2" t="s">
        <v>21</v>
      </c>
      <c r="L209" s="2" t="s">
        <v>22</v>
      </c>
    </row>
    <row r="210" spans="1:12" ht="28" x14ac:dyDescent="0.35">
      <c r="A210" s="2">
        <v>3695</v>
      </c>
      <c r="B210" s="2" t="s">
        <v>734</v>
      </c>
      <c r="C210" s="2" t="s">
        <v>101</v>
      </c>
      <c r="D210" s="2" t="s">
        <v>735</v>
      </c>
      <c r="E210" s="2" t="s">
        <v>736</v>
      </c>
      <c r="F210" s="2" t="s">
        <v>371</v>
      </c>
      <c r="G210" s="9" t="s">
        <v>372</v>
      </c>
      <c r="H210" s="3" t="s">
        <v>18</v>
      </c>
      <c r="I210" s="2" t="s">
        <v>19</v>
      </c>
      <c r="J210" s="2" t="s">
        <v>20</v>
      </c>
      <c r="K210" s="2" t="s">
        <v>21</v>
      </c>
      <c r="L210" s="2" t="s">
        <v>22</v>
      </c>
    </row>
    <row r="211" spans="1:12" ht="28" x14ac:dyDescent="0.35">
      <c r="A211" s="2">
        <v>3696</v>
      </c>
      <c r="B211" s="2" t="s">
        <v>737</v>
      </c>
      <c r="C211" s="2" t="s">
        <v>101</v>
      </c>
      <c r="D211" s="2" t="s">
        <v>738</v>
      </c>
      <c r="E211" s="2" t="s">
        <v>739</v>
      </c>
      <c r="F211" s="2" t="s">
        <v>371</v>
      </c>
      <c r="G211" s="9" t="s">
        <v>372</v>
      </c>
      <c r="H211" s="3" t="s">
        <v>70</v>
      </c>
      <c r="I211" s="2" t="s">
        <v>19</v>
      </c>
      <c r="J211" s="2" t="s">
        <v>20</v>
      </c>
      <c r="K211" s="2" t="s">
        <v>21</v>
      </c>
      <c r="L211" s="2" t="s">
        <v>22</v>
      </c>
    </row>
    <row r="212" spans="1:12" ht="28" x14ac:dyDescent="0.35">
      <c r="A212" s="2">
        <v>3697</v>
      </c>
      <c r="B212" s="2" t="s">
        <v>740</v>
      </c>
      <c r="C212" s="2" t="s">
        <v>13</v>
      </c>
      <c r="D212" s="2" t="s">
        <v>741</v>
      </c>
      <c r="E212" s="2" t="s">
        <v>742</v>
      </c>
      <c r="F212" s="2" t="s">
        <v>371</v>
      </c>
      <c r="G212" s="9" t="s">
        <v>372</v>
      </c>
      <c r="H212" s="3" t="s">
        <v>18</v>
      </c>
      <c r="I212" s="2" t="s">
        <v>19</v>
      </c>
      <c r="J212" s="2" t="s">
        <v>20</v>
      </c>
      <c r="K212" s="2" t="s">
        <v>21</v>
      </c>
      <c r="L212" s="2" t="s">
        <v>22</v>
      </c>
    </row>
    <row r="213" spans="1:12" ht="28" x14ac:dyDescent="0.35">
      <c r="A213" s="2">
        <v>3698</v>
      </c>
      <c r="B213" s="2" t="s">
        <v>743</v>
      </c>
      <c r="C213" s="2" t="s">
        <v>101</v>
      </c>
      <c r="D213" s="2" t="s">
        <v>744</v>
      </c>
      <c r="E213" s="2" t="s">
        <v>745</v>
      </c>
      <c r="F213" s="2" t="s">
        <v>371</v>
      </c>
      <c r="G213" s="9" t="s">
        <v>372</v>
      </c>
      <c r="H213" s="3" t="s">
        <v>18</v>
      </c>
      <c r="I213" s="2" t="s">
        <v>19</v>
      </c>
      <c r="J213" s="2" t="s">
        <v>20</v>
      </c>
      <c r="K213" s="2" t="s">
        <v>21</v>
      </c>
      <c r="L213" s="2" t="s">
        <v>22</v>
      </c>
    </row>
    <row r="214" spans="1:12" ht="28" x14ac:dyDescent="0.35">
      <c r="A214" s="2">
        <v>3699</v>
      </c>
      <c r="B214" s="2" t="s">
        <v>746</v>
      </c>
      <c r="C214" s="2" t="s">
        <v>101</v>
      </c>
      <c r="D214" s="2" t="s">
        <v>747</v>
      </c>
      <c r="E214" s="2" t="s">
        <v>748</v>
      </c>
      <c r="F214" s="2" t="s">
        <v>371</v>
      </c>
      <c r="G214" s="9" t="s">
        <v>372</v>
      </c>
      <c r="H214" s="3" t="s">
        <v>70</v>
      </c>
      <c r="I214" s="2" t="s">
        <v>19</v>
      </c>
      <c r="J214" s="2" t="s">
        <v>20</v>
      </c>
      <c r="K214" s="2" t="s">
        <v>21</v>
      </c>
      <c r="L214" s="2" t="s">
        <v>22</v>
      </c>
    </row>
    <row r="215" spans="1:12" ht="28" x14ac:dyDescent="0.35">
      <c r="A215" s="2">
        <v>3700</v>
      </c>
      <c r="B215" s="2" t="s">
        <v>749</v>
      </c>
      <c r="C215" s="2" t="s">
        <v>13</v>
      </c>
      <c r="D215" s="2" t="s">
        <v>750</v>
      </c>
      <c r="E215" s="2" t="s">
        <v>751</v>
      </c>
      <c r="F215" s="2" t="s">
        <v>371</v>
      </c>
      <c r="G215" s="9" t="s">
        <v>372</v>
      </c>
      <c r="H215" s="3" t="s">
        <v>18</v>
      </c>
      <c r="I215" s="2" t="s">
        <v>19</v>
      </c>
      <c r="J215" s="2" t="s">
        <v>20</v>
      </c>
      <c r="K215" s="2" t="s">
        <v>21</v>
      </c>
      <c r="L215" s="2" t="s">
        <v>22</v>
      </c>
    </row>
    <row r="216" spans="1:12" ht="28" x14ac:dyDescent="0.35">
      <c r="A216" s="2">
        <v>3701</v>
      </c>
      <c r="B216" s="2" t="s">
        <v>752</v>
      </c>
      <c r="C216" s="2" t="s">
        <v>101</v>
      </c>
      <c r="D216" s="2" t="s">
        <v>753</v>
      </c>
      <c r="E216" s="2" t="s">
        <v>754</v>
      </c>
      <c r="F216" s="2" t="s">
        <v>371</v>
      </c>
      <c r="G216" s="9" t="s">
        <v>372</v>
      </c>
      <c r="H216" s="3" t="s">
        <v>18</v>
      </c>
      <c r="I216" s="2" t="s">
        <v>19</v>
      </c>
      <c r="J216" s="2" t="s">
        <v>20</v>
      </c>
      <c r="K216" s="2" t="s">
        <v>21</v>
      </c>
      <c r="L216" s="2" t="s">
        <v>22</v>
      </c>
    </row>
    <row r="217" spans="1:12" ht="28" x14ac:dyDescent="0.35">
      <c r="A217" s="2">
        <v>3702</v>
      </c>
      <c r="B217" s="2" t="s">
        <v>755</v>
      </c>
      <c r="C217" s="2" t="s">
        <v>13</v>
      </c>
      <c r="D217" s="2" t="s">
        <v>756</v>
      </c>
      <c r="E217" s="2" t="s">
        <v>757</v>
      </c>
      <c r="F217" s="2" t="s">
        <v>371</v>
      </c>
      <c r="G217" s="9" t="s">
        <v>372</v>
      </c>
      <c r="H217" s="3" t="s">
        <v>302</v>
      </c>
      <c r="I217" s="2" t="s">
        <v>19</v>
      </c>
      <c r="J217" s="2" t="s">
        <v>20</v>
      </c>
      <c r="K217" s="2" t="s">
        <v>21</v>
      </c>
      <c r="L217" s="2" t="s">
        <v>22</v>
      </c>
    </row>
    <row r="218" spans="1:12" ht="28" x14ac:dyDescent="0.35">
      <c r="A218" s="2">
        <v>3703</v>
      </c>
      <c r="B218" s="2" t="s">
        <v>758</v>
      </c>
      <c r="C218" s="2" t="s">
        <v>101</v>
      </c>
      <c r="D218" s="2" t="s">
        <v>759</v>
      </c>
      <c r="E218" s="2" t="s">
        <v>760</v>
      </c>
      <c r="F218" s="2" t="s">
        <v>371</v>
      </c>
      <c r="G218" s="9" t="s">
        <v>372</v>
      </c>
      <c r="H218" s="3" t="s">
        <v>18</v>
      </c>
      <c r="I218" s="2" t="s">
        <v>19</v>
      </c>
      <c r="J218" s="2" t="s">
        <v>20</v>
      </c>
      <c r="K218" s="2" t="s">
        <v>21</v>
      </c>
      <c r="L218" s="2" t="s">
        <v>22</v>
      </c>
    </row>
    <row r="219" spans="1:12" ht="28" x14ac:dyDescent="0.35">
      <c r="A219" s="2">
        <v>3704</v>
      </c>
      <c r="B219" s="2" t="s">
        <v>761</v>
      </c>
      <c r="C219" s="2" t="s">
        <v>13</v>
      </c>
      <c r="D219" s="2" t="s">
        <v>762</v>
      </c>
      <c r="E219" s="2" t="s">
        <v>763</v>
      </c>
      <c r="F219" s="2" t="s">
        <v>764</v>
      </c>
      <c r="G219" s="9" t="s">
        <v>765</v>
      </c>
      <c r="H219" s="3" t="s">
        <v>228</v>
      </c>
      <c r="I219" s="2" t="s">
        <v>19</v>
      </c>
      <c r="J219" s="2" t="s">
        <v>20</v>
      </c>
      <c r="K219" s="2" t="s">
        <v>21</v>
      </c>
      <c r="L219" s="2" t="s">
        <v>22</v>
      </c>
    </row>
    <row r="220" spans="1:12" ht="28" x14ac:dyDescent="0.35">
      <c r="A220" s="2">
        <v>3705</v>
      </c>
      <c r="B220" s="2" t="s">
        <v>766</v>
      </c>
      <c r="C220" s="2" t="s">
        <v>13</v>
      </c>
      <c r="D220" s="2" t="s">
        <v>767</v>
      </c>
      <c r="E220" s="2" t="s">
        <v>768</v>
      </c>
      <c r="F220" s="2" t="s">
        <v>764</v>
      </c>
      <c r="G220" s="9" t="s">
        <v>765</v>
      </c>
      <c r="H220" s="3" t="s">
        <v>18</v>
      </c>
      <c r="I220" s="2" t="s">
        <v>19</v>
      </c>
      <c r="J220" s="2" t="s">
        <v>20</v>
      </c>
      <c r="K220" s="2" t="s">
        <v>21</v>
      </c>
      <c r="L220" s="2" t="s">
        <v>22</v>
      </c>
    </row>
    <row r="221" spans="1:12" ht="28" x14ac:dyDescent="0.35">
      <c r="A221" s="2">
        <v>3706</v>
      </c>
      <c r="B221" s="2" t="s">
        <v>769</v>
      </c>
      <c r="C221" s="2" t="s">
        <v>13</v>
      </c>
      <c r="D221" s="2" t="s">
        <v>770</v>
      </c>
      <c r="E221" s="2" t="s">
        <v>771</v>
      </c>
      <c r="F221" s="2" t="s">
        <v>764</v>
      </c>
      <c r="G221" s="9" t="s">
        <v>765</v>
      </c>
      <c r="H221" s="3" t="s">
        <v>18</v>
      </c>
      <c r="I221" s="2" t="s">
        <v>19</v>
      </c>
      <c r="J221" s="2" t="s">
        <v>20</v>
      </c>
      <c r="K221" s="2" t="s">
        <v>21</v>
      </c>
      <c r="L221" s="2" t="s">
        <v>22</v>
      </c>
    </row>
    <row r="222" spans="1:12" ht="28" x14ac:dyDescent="0.35">
      <c r="A222" s="2">
        <v>3707</v>
      </c>
      <c r="B222" s="2" t="s">
        <v>772</v>
      </c>
      <c r="C222" s="2" t="s">
        <v>13</v>
      </c>
      <c r="D222" s="2" t="s">
        <v>773</v>
      </c>
      <c r="E222" s="2" t="s">
        <v>774</v>
      </c>
      <c r="F222" s="2" t="s">
        <v>764</v>
      </c>
      <c r="G222" s="9" t="s">
        <v>765</v>
      </c>
      <c r="H222" s="3" t="s">
        <v>18</v>
      </c>
      <c r="I222" s="2" t="s">
        <v>19</v>
      </c>
      <c r="J222" s="2" t="s">
        <v>20</v>
      </c>
      <c r="K222" s="2" t="s">
        <v>21</v>
      </c>
      <c r="L222" s="2" t="s">
        <v>22</v>
      </c>
    </row>
    <row r="223" spans="1:12" ht="28" x14ac:dyDescent="0.35">
      <c r="A223" s="2">
        <v>3712</v>
      </c>
      <c r="B223" s="2" t="s">
        <v>775</v>
      </c>
      <c r="C223" s="2" t="s">
        <v>101</v>
      </c>
      <c r="D223" s="2" t="s">
        <v>776</v>
      </c>
      <c r="E223" s="2" t="s">
        <v>777</v>
      </c>
      <c r="F223" s="2" t="s">
        <v>778</v>
      </c>
      <c r="G223" s="9" t="s">
        <v>779</v>
      </c>
      <c r="H223" s="3" t="s">
        <v>780</v>
      </c>
      <c r="I223" s="2" t="s">
        <v>19</v>
      </c>
      <c r="J223" s="2" t="s">
        <v>20</v>
      </c>
      <c r="K223" s="2" t="s">
        <v>21</v>
      </c>
      <c r="L223" s="2" t="s">
        <v>22</v>
      </c>
    </row>
    <row r="224" spans="1:12" ht="28" x14ac:dyDescent="0.35">
      <c r="A224" s="2">
        <v>3713</v>
      </c>
      <c r="B224" s="2" t="s">
        <v>781</v>
      </c>
      <c r="C224" s="2" t="s">
        <v>101</v>
      </c>
      <c r="D224" s="2" t="s">
        <v>782</v>
      </c>
      <c r="E224" s="2" t="s">
        <v>783</v>
      </c>
      <c r="F224" s="2" t="s">
        <v>778</v>
      </c>
      <c r="G224" s="9" t="s">
        <v>779</v>
      </c>
      <c r="H224" s="3" t="s">
        <v>780</v>
      </c>
      <c r="I224" s="2" t="s">
        <v>19</v>
      </c>
      <c r="J224" s="2" t="s">
        <v>20</v>
      </c>
      <c r="K224" s="2" t="s">
        <v>21</v>
      </c>
      <c r="L224" s="2" t="s">
        <v>22</v>
      </c>
    </row>
    <row r="225" spans="1:12" ht="28" x14ac:dyDescent="0.35">
      <c r="A225" s="2">
        <v>3715</v>
      </c>
      <c r="B225" s="2" t="s">
        <v>784</v>
      </c>
      <c r="C225" s="2" t="s">
        <v>101</v>
      </c>
      <c r="D225" s="2" t="s">
        <v>785</v>
      </c>
      <c r="E225" s="2" t="s">
        <v>786</v>
      </c>
      <c r="F225" s="2" t="s">
        <v>778</v>
      </c>
      <c r="G225" s="9" t="s">
        <v>787</v>
      </c>
      <c r="H225" s="3" t="s">
        <v>18</v>
      </c>
      <c r="I225" s="2" t="s">
        <v>19</v>
      </c>
      <c r="J225" s="2" t="s">
        <v>20</v>
      </c>
      <c r="K225" s="2" t="s">
        <v>21</v>
      </c>
      <c r="L225" s="2" t="s">
        <v>22</v>
      </c>
    </row>
    <row r="226" spans="1:12" ht="28" x14ac:dyDescent="0.35">
      <c r="A226" s="2">
        <v>3716</v>
      </c>
      <c r="B226" s="2" t="s">
        <v>788</v>
      </c>
      <c r="C226" s="2" t="s">
        <v>101</v>
      </c>
      <c r="D226" s="2" t="s">
        <v>789</v>
      </c>
      <c r="E226" s="2" t="s">
        <v>790</v>
      </c>
      <c r="F226" s="2" t="s">
        <v>778</v>
      </c>
      <c r="G226" s="9" t="s">
        <v>787</v>
      </c>
      <c r="H226" s="3" t="s">
        <v>18</v>
      </c>
      <c r="I226" s="2" t="s">
        <v>19</v>
      </c>
      <c r="J226" s="2" t="s">
        <v>20</v>
      </c>
      <c r="K226" s="2" t="s">
        <v>21</v>
      </c>
      <c r="L226" s="2" t="s">
        <v>22</v>
      </c>
    </row>
    <row r="227" spans="1:12" ht="28" x14ac:dyDescent="0.35">
      <c r="A227" s="2">
        <v>3827</v>
      </c>
      <c r="B227" s="2" t="s">
        <v>791</v>
      </c>
      <c r="C227" s="2" t="s">
        <v>13</v>
      </c>
      <c r="D227" s="2" t="s">
        <v>792</v>
      </c>
      <c r="E227" s="2" t="s">
        <v>793</v>
      </c>
      <c r="F227" s="2" t="s">
        <v>794</v>
      </c>
      <c r="G227" s="9" t="s">
        <v>795</v>
      </c>
      <c r="H227" s="3" t="s">
        <v>18</v>
      </c>
      <c r="I227" s="2" t="s">
        <v>19</v>
      </c>
      <c r="J227" s="2" t="s">
        <v>20</v>
      </c>
      <c r="K227" s="2" t="s">
        <v>21</v>
      </c>
      <c r="L227" s="2" t="s">
        <v>22</v>
      </c>
    </row>
    <row r="228" spans="1:12" ht="28" x14ac:dyDescent="0.35">
      <c r="A228" s="2">
        <v>3828</v>
      </c>
      <c r="B228" s="2" t="s">
        <v>796</v>
      </c>
      <c r="C228" s="2" t="s">
        <v>13</v>
      </c>
      <c r="D228" s="2" t="s">
        <v>797</v>
      </c>
      <c r="E228" s="2" t="s">
        <v>798</v>
      </c>
      <c r="F228" s="2" t="s">
        <v>794</v>
      </c>
      <c r="G228" s="9" t="s">
        <v>795</v>
      </c>
      <c r="H228" s="3" t="s">
        <v>43</v>
      </c>
      <c r="I228" s="2" t="s">
        <v>19</v>
      </c>
      <c r="J228" s="2" t="s">
        <v>20</v>
      </c>
      <c r="K228" s="2" t="s">
        <v>21</v>
      </c>
      <c r="L228" s="2" t="s">
        <v>22</v>
      </c>
    </row>
    <row r="229" spans="1:12" ht="28" x14ac:dyDescent="0.35">
      <c r="A229" s="2">
        <v>3829</v>
      </c>
      <c r="B229" s="2" t="s">
        <v>799</v>
      </c>
      <c r="C229" s="2" t="s">
        <v>13</v>
      </c>
      <c r="D229" s="2" t="s">
        <v>800</v>
      </c>
      <c r="E229" s="2" t="s">
        <v>801</v>
      </c>
      <c r="F229" s="2" t="s">
        <v>794</v>
      </c>
      <c r="G229" s="9" t="s">
        <v>795</v>
      </c>
      <c r="H229" s="3" t="s">
        <v>18</v>
      </c>
      <c r="I229" s="2" t="s">
        <v>19</v>
      </c>
      <c r="J229" s="2" t="s">
        <v>20</v>
      </c>
      <c r="K229" s="2" t="s">
        <v>21</v>
      </c>
      <c r="L229" s="2" t="s">
        <v>22</v>
      </c>
    </row>
    <row r="230" spans="1:12" ht="28" x14ac:dyDescent="0.35">
      <c r="A230" s="2">
        <v>3992</v>
      </c>
      <c r="B230" s="2" t="s">
        <v>802</v>
      </c>
      <c r="C230" s="2" t="s">
        <v>13</v>
      </c>
      <c r="D230" s="2" t="s">
        <v>803</v>
      </c>
      <c r="E230" s="2" t="s">
        <v>804</v>
      </c>
      <c r="F230" s="2" t="s">
        <v>423</v>
      </c>
      <c r="G230" s="9" t="s">
        <v>424</v>
      </c>
      <c r="H230" s="3" t="s">
        <v>18</v>
      </c>
      <c r="I230" s="2" t="s">
        <v>19</v>
      </c>
      <c r="J230" s="2" t="s">
        <v>20</v>
      </c>
      <c r="K230" s="2" t="s">
        <v>21</v>
      </c>
      <c r="L230" s="2" t="s">
        <v>22</v>
      </c>
    </row>
    <row r="231" spans="1:12" ht="28" x14ac:dyDescent="0.35">
      <c r="A231" s="2">
        <v>4041</v>
      </c>
      <c r="B231" s="2" t="s">
        <v>805</v>
      </c>
      <c r="C231" s="2" t="s">
        <v>101</v>
      </c>
      <c r="D231" s="2" t="s">
        <v>806</v>
      </c>
      <c r="E231" s="2" t="s">
        <v>807</v>
      </c>
      <c r="F231" s="2" t="s">
        <v>808</v>
      </c>
      <c r="G231" s="9" t="s">
        <v>809</v>
      </c>
      <c r="H231" s="3" t="s">
        <v>18</v>
      </c>
      <c r="I231" s="2" t="s">
        <v>19</v>
      </c>
      <c r="J231" s="2" t="s">
        <v>20</v>
      </c>
      <c r="K231" s="2" t="s">
        <v>21</v>
      </c>
      <c r="L231" s="2" t="s">
        <v>22</v>
      </c>
    </row>
    <row r="232" spans="1:12" ht="28" x14ac:dyDescent="0.35">
      <c r="A232" s="2">
        <v>4042</v>
      </c>
      <c r="B232" s="2" t="s">
        <v>810</v>
      </c>
      <c r="C232" s="2" t="s">
        <v>101</v>
      </c>
      <c r="D232" s="2" t="s">
        <v>811</v>
      </c>
      <c r="E232" s="2" t="s">
        <v>812</v>
      </c>
      <c r="F232" s="2" t="s">
        <v>808</v>
      </c>
      <c r="G232" s="9" t="s">
        <v>809</v>
      </c>
      <c r="H232" s="3" t="s">
        <v>18</v>
      </c>
      <c r="I232" s="2" t="s">
        <v>19</v>
      </c>
      <c r="J232" s="2" t="s">
        <v>20</v>
      </c>
      <c r="K232" s="2" t="s">
        <v>21</v>
      </c>
      <c r="L232" s="2" t="s">
        <v>22</v>
      </c>
    </row>
    <row r="233" spans="1:12" ht="28" x14ac:dyDescent="0.35">
      <c r="A233" s="2">
        <v>4043</v>
      </c>
      <c r="B233" s="2" t="s">
        <v>813</v>
      </c>
      <c r="C233" s="2" t="s">
        <v>101</v>
      </c>
      <c r="D233" s="2" t="s">
        <v>814</v>
      </c>
      <c r="E233" s="2" t="s">
        <v>815</v>
      </c>
      <c r="F233" s="2" t="s">
        <v>808</v>
      </c>
      <c r="G233" s="9" t="s">
        <v>809</v>
      </c>
      <c r="H233" s="3" t="s">
        <v>18</v>
      </c>
      <c r="I233" s="2" t="s">
        <v>19</v>
      </c>
      <c r="J233" s="2" t="s">
        <v>20</v>
      </c>
      <c r="K233" s="2" t="s">
        <v>21</v>
      </c>
      <c r="L233" s="2" t="s">
        <v>22</v>
      </c>
    </row>
    <row r="234" spans="1:12" ht="28" x14ac:dyDescent="0.35">
      <c r="A234" s="2">
        <v>4044</v>
      </c>
      <c r="B234" s="2" t="s">
        <v>816</v>
      </c>
      <c r="C234" s="2" t="s">
        <v>101</v>
      </c>
      <c r="D234" s="2" t="s">
        <v>817</v>
      </c>
      <c r="E234" s="2" t="s">
        <v>818</v>
      </c>
      <c r="F234" s="2" t="s">
        <v>808</v>
      </c>
      <c r="G234" s="9" t="s">
        <v>809</v>
      </c>
      <c r="H234" s="3" t="s">
        <v>228</v>
      </c>
      <c r="I234" s="2" t="s">
        <v>19</v>
      </c>
      <c r="J234" s="2" t="s">
        <v>20</v>
      </c>
      <c r="K234" s="2" t="s">
        <v>21</v>
      </c>
      <c r="L234" s="2" t="s">
        <v>22</v>
      </c>
    </row>
    <row r="235" spans="1:12" ht="42" x14ac:dyDescent="0.35">
      <c r="A235" s="2">
        <v>4045</v>
      </c>
      <c r="B235" s="2" t="s">
        <v>819</v>
      </c>
      <c r="C235" s="2" t="s">
        <v>101</v>
      </c>
      <c r="D235" s="2" t="s">
        <v>820</v>
      </c>
      <c r="E235" s="2" t="s">
        <v>821</v>
      </c>
      <c r="F235" s="2" t="s">
        <v>808</v>
      </c>
      <c r="G235" s="9" t="s">
        <v>809</v>
      </c>
      <c r="H235" s="3" t="s">
        <v>822</v>
      </c>
      <c r="I235" s="2" t="s">
        <v>19</v>
      </c>
      <c r="J235" s="2" t="s">
        <v>20</v>
      </c>
      <c r="K235" s="2" t="s">
        <v>21</v>
      </c>
      <c r="L235" s="2" t="s">
        <v>22</v>
      </c>
    </row>
    <row r="236" spans="1:12" ht="28" x14ac:dyDescent="0.35">
      <c r="A236" s="2">
        <v>4046</v>
      </c>
      <c r="B236" s="2" t="s">
        <v>823</v>
      </c>
      <c r="C236" s="2" t="s">
        <v>101</v>
      </c>
      <c r="D236" s="2" t="s">
        <v>824</v>
      </c>
      <c r="E236" s="2" t="s">
        <v>825</v>
      </c>
      <c r="F236" s="2" t="s">
        <v>808</v>
      </c>
      <c r="G236" s="9" t="s">
        <v>809</v>
      </c>
      <c r="H236" s="3" t="s">
        <v>18</v>
      </c>
      <c r="I236" s="2" t="s">
        <v>19</v>
      </c>
      <c r="J236" s="2" t="s">
        <v>20</v>
      </c>
      <c r="K236" s="2" t="s">
        <v>21</v>
      </c>
      <c r="L236" s="2" t="s">
        <v>22</v>
      </c>
    </row>
    <row r="237" spans="1:12" ht="28" x14ac:dyDescent="0.35">
      <c r="A237" s="2">
        <v>4195</v>
      </c>
      <c r="B237" s="2" t="s">
        <v>826</v>
      </c>
      <c r="C237" s="2" t="s">
        <v>13</v>
      </c>
      <c r="D237" s="2" t="s">
        <v>827</v>
      </c>
      <c r="E237" s="2" t="s">
        <v>828</v>
      </c>
      <c r="F237" s="2" t="s">
        <v>829</v>
      </c>
      <c r="G237" s="9" t="s">
        <v>830</v>
      </c>
      <c r="H237" s="3" t="s">
        <v>43</v>
      </c>
      <c r="I237" s="2" t="s">
        <v>19</v>
      </c>
      <c r="J237" s="2" t="s">
        <v>20</v>
      </c>
      <c r="K237" s="2" t="s">
        <v>21</v>
      </c>
      <c r="L237" s="2" t="s">
        <v>22</v>
      </c>
    </row>
    <row r="238" spans="1:12" ht="28" x14ac:dyDescent="0.35">
      <c r="A238" s="2">
        <v>4196</v>
      </c>
      <c r="B238" s="2" t="s">
        <v>831</v>
      </c>
      <c r="C238" s="2" t="s">
        <v>13</v>
      </c>
      <c r="D238" s="2" t="s">
        <v>832</v>
      </c>
      <c r="E238" s="2" t="s">
        <v>833</v>
      </c>
      <c r="F238" s="2" t="s">
        <v>829</v>
      </c>
      <c r="G238" s="9" t="s">
        <v>830</v>
      </c>
      <c r="H238" s="3" t="s">
        <v>18</v>
      </c>
      <c r="I238" s="2" t="s">
        <v>19</v>
      </c>
      <c r="J238" s="2" t="s">
        <v>20</v>
      </c>
      <c r="K238" s="2" t="s">
        <v>21</v>
      </c>
      <c r="L238" s="2" t="s">
        <v>22</v>
      </c>
    </row>
    <row r="239" spans="1:12" ht="28" x14ac:dyDescent="0.35">
      <c r="A239" s="2">
        <v>4197</v>
      </c>
      <c r="B239" s="2" t="s">
        <v>834</v>
      </c>
      <c r="C239" s="2" t="s">
        <v>13</v>
      </c>
      <c r="D239" s="2" t="s">
        <v>835</v>
      </c>
      <c r="E239" s="2" t="s">
        <v>836</v>
      </c>
      <c r="F239" s="2" t="s">
        <v>829</v>
      </c>
      <c r="G239" s="9" t="s">
        <v>830</v>
      </c>
      <c r="H239" s="3" t="s">
        <v>18</v>
      </c>
      <c r="I239" s="2" t="s">
        <v>19</v>
      </c>
      <c r="J239" s="2" t="s">
        <v>20</v>
      </c>
      <c r="K239" s="2" t="s">
        <v>21</v>
      </c>
      <c r="L239" s="2" t="s">
        <v>22</v>
      </c>
    </row>
    <row r="240" spans="1:12" ht="28" x14ac:dyDescent="0.35">
      <c r="A240" s="2">
        <v>4198</v>
      </c>
      <c r="B240" s="2" t="s">
        <v>837</v>
      </c>
      <c r="C240" s="2" t="s">
        <v>13</v>
      </c>
      <c r="D240" s="2" t="s">
        <v>838</v>
      </c>
      <c r="E240" s="2" t="s">
        <v>839</v>
      </c>
      <c r="F240" s="2" t="s">
        <v>829</v>
      </c>
      <c r="G240" s="9" t="s">
        <v>830</v>
      </c>
      <c r="H240" s="3" t="s">
        <v>18</v>
      </c>
      <c r="I240" s="2" t="s">
        <v>19</v>
      </c>
      <c r="J240" s="2" t="s">
        <v>20</v>
      </c>
      <c r="K240" s="2" t="s">
        <v>21</v>
      </c>
      <c r="L240" s="2" t="s">
        <v>22</v>
      </c>
    </row>
    <row r="241" spans="1:12" ht="28" x14ac:dyDescent="0.35">
      <c r="A241" s="2">
        <v>4199</v>
      </c>
      <c r="B241" s="2" t="s">
        <v>840</v>
      </c>
      <c r="C241" s="2" t="s">
        <v>13</v>
      </c>
      <c r="D241" s="2" t="s">
        <v>841</v>
      </c>
      <c r="E241" s="2" t="s">
        <v>842</v>
      </c>
      <c r="F241" s="2" t="s">
        <v>829</v>
      </c>
      <c r="G241" s="9" t="s">
        <v>830</v>
      </c>
      <c r="H241" s="3" t="s">
        <v>70</v>
      </c>
      <c r="I241" s="2" t="s">
        <v>19</v>
      </c>
      <c r="J241" s="2" t="s">
        <v>20</v>
      </c>
      <c r="K241" s="2" t="s">
        <v>21</v>
      </c>
      <c r="L241" s="2" t="s">
        <v>22</v>
      </c>
    </row>
    <row r="242" spans="1:12" ht="28" x14ac:dyDescent="0.35">
      <c r="A242" s="2">
        <v>4342</v>
      </c>
      <c r="B242" s="2" t="s">
        <v>843</v>
      </c>
      <c r="C242" s="2" t="s">
        <v>13</v>
      </c>
      <c r="D242" s="2" t="s">
        <v>844</v>
      </c>
      <c r="E242" s="2" t="s">
        <v>845</v>
      </c>
      <c r="F242" s="2" t="s">
        <v>846</v>
      </c>
      <c r="G242" s="9" t="s">
        <v>847</v>
      </c>
      <c r="H242" s="3" t="s">
        <v>18</v>
      </c>
      <c r="I242" s="2" t="s">
        <v>19</v>
      </c>
      <c r="J242" s="2" t="s">
        <v>20</v>
      </c>
      <c r="K242" s="2" t="s">
        <v>21</v>
      </c>
      <c r="L242" s="2" t="s">
        <v>22</v>
      </c>
    </row>
    <row r="243" spans="1:12" ht="28" x14ac:dyDescent="0.35">
      <c r="A243" s="2">
        <v>4343</v>
      </c>
      <c r="B243" s="2" t="s">
        <v>848</v>
      </c>
      <c r="C243" s="2" t="s">
        <v>13</v>
      </c>
      <c r="D243" s="2" t="s">
        <v>849</v>
      </c>
      <c r="E243" s="2" t="s">
        <v>850</v>
      </c>
      <c r="F243" s="2" t="s">
        <v>846</v>
      </c>
      <c r="G243" s="9" t="s">
        <v>847</v>
      </c>
      <c r="H243" s="3" t="s">
        <v>18</v>
      </c>
      <c r="I243" s="2" t="s">
        <v>19</v>
      </c>
      <c r="J243" s="2" t="s">
        <v>20</v>
      </c>
      <c r="K243" s="2" t="s">
        <v>21</v>
      </c>
      <c r="L243" s="2" t="s">
        <v>22</v>
      </c>
    </row>
    <row r="244" spans="1:12" ht="28" x14ac:dyDescent="0.35">
      <c r="A244" s="2">
        <v>4384</v>
      </c>
      <c r="B244" s="2" t="s">
        <v>851</v>
      </c>
      <c r="C244" s="2" t="s">
        <v>13</v>
      </c>
      <c r="D244" s="2" t="s">
        <v>852</v>
      </c>
      <c r="E244" s="2" t="s">
        <v>853</v>
      </c>
      <c r="F244" s="2" t="s">
        <v>854</v>
      </c>
      <c r="G244" s="9" t="s">
        <v>855</v>
      </c>
      <c r="H244" s="3" t="s">
        <v>18</v>
      </c>
      <c r="I244" s="2" t="s">
        <v>19</v>
      </c>
      <c r="J244" s="2" t="s">
        <v>20</v>
      </c>
      <c r="K244" s="2" t="s">
        <v>21</v>
      </c>
      <c r="L244" s="2" t="s">
        <v>22</v>
      </c>
    </row>
    <row r="245" spans="1:12" ht="28" x14ac:dyDescent="0.35">
      <c r="A245" s="2">
        <v>4385</v>
      </c>
      <c r="B245" s="2" t="s">
        <v>856</v>
      </c>
      <c r="C245" s="2" t="s">
        <v>13</v>
      </c>
      <c r="D245" s="2" t="s">
        <v>857</v>
      </c>
      <c r="E245" s="2" t="s">
        <v>858</v>
      </c>
      <c r="F245" s="2" t="s">
        <v>854</v>
      </c>
      <c r="G245" s="9" t="s">
        <v>855</v>
      </c>
      <c r="H245" s="3" t="s">
        <v>70</v>
      </c>
      <c r="I245" s="2" t="s">
        <v>19</v>
      </c>
      <c r="J245" s="2" t="s">
        <v>20</v>
      </c>
      <c r="K245" s="2" t="s">
        <v>21</v>
      </c>
      <c r="L245" s="2" t="s">
        <v>22</v>
      </c>
    </row>
    <row r="246" spans="1:12" ht="28" x14ac:dyDescent="0.35">
      <c r="A246" s="2">
        <v>4386</v>
      </c>
      <c r="B246" s="2" t="s">
        <v>859</v>
      </c>
      <c r="C246" s="2" t="s">
        <v>13</v>
      </c>
      <c r="D246" s="2" t="s">
        <v>860</v>
      </c>
      <c r="E246" s="2" t="s">
        <v>861</v>
      </c>
      <c r="F246" s="2" t="s">
        <v>854</v>
      </c>
      <c r="G246" s="9" t="s">
        <v>855</v>
      </c>
      <c r="H246" s="3" t="s">
        <v>18</v>
      </c>
      <c r="I246" s="2" t="s">
        <v>19</v>
      </c>
      <c r="J246" s="2" t="s">
        <v>20</v>
      </c>
      <c r="K246" s="2" t="s">
        <v>21</v>
      </c>
      <c r="L246" s="2" t="s">
        <v>22</v>
      </c>
    </row>
    <row r="247" spans="1:12" ht="28" x14ac:dyDescent="0.35">
      <c r="A247" s="2">
        <v>4387</v>
      </c>
      <c r="B247" s="2" t="s">
        <v>862</v>
      </c>
      <c r="C247" s="2" t="s">
        <v>13</v>
      </c>
      <c r="D247" s="2" t="s">
        <v>863</v>
      </c>
      <c r="E247" s="2" t="s">
        <v>864</v>
      </c>
      <c r="F247" s="2" t="s">
        <v>854</v>
      </c>
      <c r="G247" s="9" t="s">
        <v>855</v>
      </c>
      <c r="H247" s="3" t="s">
        <v>43</v>
      </c>
      <c r="I247" s="2" t="s">
        <v>19</v>
      </c>
      <c r="J247" s="2" t="s">
        <v>20</v>
      </c>
      <c r="K247" s="2" t="s">
        <v>21</v>
      </c>
      <c r="L247" s="2" t="s">
        <v>22</v>
      </c>
    </row>
    <row r="248" spans="1:12" ht="28" x14ac:dyDescent="0.35">
      <c r="A248" s="2">
        <v>4388</v>
      </c>
      <c r="B248" s="2" t="s">
        <v>865</v>
      </c>
      <c r="C248" s="2" t="s">
        <v>13</v>
      </c>
      <c r="D248" s="2" t="s">
        <v>866</v>
      </c>
      <c r="E248" s="2" t="s">
        <v>867</v>
      </c>
      <c r="F248" s="2" t="s">
        <v>854</v>
      </c>
      <c r="G248" s="9" t="s">
        <v>855</v>
      </c>
      <c r="H248" s="3" t="s">
        <v>18</v>
      </c>
      <c r="I248" s="2" t="s">
        <v>19</v>
      </c>
      <c r="J248" s="2" t="s">
        <v>20</v>
      </c>
      <c r="K248" s="2" t="s">
        <v>21</v>
      </c>
      <c r="L248" s="2" t="s">
        <v>22</v>
      </c>
    </row>
    <row r="249" spans="1:12" ht="28" x14ac:dyDescent="0.35">
      <c r="A249" s="2">
        <v>4389</v>
      </c>
      <c r="B249" s="2" t="s">
        <v>868</v>
      </c>
      <c r="C249" s="2" t="s">
        <v>13</v>
      </c>
      <c r="D249" s="2" t="s">
        <v>869</v>
      </c>
      <c r="E249" s="2" t="s">
        <v>870</v>
      </c>
      <c r="F249" s="2" t="s">
        <v>854</v>
      </c>
      <c r="G249" s="9" t="s">
        <v>855</v>
      </c>
      <c r="H249" s="3" t="s">
        <v>70</v>
      </c>
      <c r="I249" s="2" t="s">
        <v>19</v>
      </c>
      <c r="J249" s="2" t="s">
        <v>20</v>
      </c>
      <c r="K249" s="2" t="s">
        <v>21</v>
      </c>
      <c r="L249" s="2" t="s">
        <v>22</v>
      </c>
    </row>
    <row r="250" spans="1:12" ht="28" x14ac:dyDescent="0.35">
      <c r="A250" s="2">
        <v>4390</v>
      </c>
      <c r="B250" s="2" t="s">
        <v>871</v>
      </c>
      <c r="C250" s="2" t="s">
        <v>13</v>
      </c>
      <c r="D250" s="2" t="s">
        <v>872</v>
      </c>
      <c r="E250" s="2" t="s">
        <v>873</v>
      </c>
      <c r="F250" s="2" t="s">
        <v>854</v>
      </c>
      <c r="G250" s="9" t="s">
        <v>855</v>
      </c>
      <c r="H250" s="3" t="s">
        <v>70</v>
      </c>
      <c r="I250" s="2" t="s">
        <v>19</v>
      </c>
      <c r="J250" s="2" t="s">
        <v>20</v>
      </c>
      <c r="K250" s="2" t="s">
        <v>21</v>
      </c>
      <c r="L250" s="2" t="s">
        <v>22</v>
      </c>
    </row>
    <row r="251" spans="1:12" ht="28" x14ac:dyDescent="0.35">
      <c r="A251" s="2">
        <v>4391</v>
      </c>
      <c r="B251" s="2" t="s">
        <v>874</v>
      </c>
      <c r="C251" s="2" t="s">
        <v>13</v>
      </c>
      <c r="D251" s="2" t="s">
        <v>875</v>
      </c>
      <c r="E251" s="2" t="s">
        <v>876</v>
      </c>
      <c r="F251" s="2" t="s">
        <v>854</v>
      </c>
      <c r="G251" s="9" t="s">
        <v>855</v>
      </c>
      <c r="H251" s="3" t="s">
        <v>43</v>
      </c>
      <c r="I251" s="2" t="s">
        <v>19</v>
      </c>
      <c r="J251" s="2" t="s">
        <v>20</v>
      </c>
      <c r="K251" s="2" t="s">
        <v>21</v>
      </c>
      <c r="L251" s="2" t="s">
        <v>22</v>
      </c>
    </row>
    <row r="252" spans="1:12" ht="28" x14ac:dyDescent="0.35">
      <c r="A252" s="2">
        <v>4392</v>
      </c>
      <c r="B252" s="2" t="s">
        <v>877</v>
      </c>
      <c r="C252" s="2" t="s">
        <v>13</v>
      </c>
      <c r="D252" s="2" t="s">
        <v>878</v>
      </c>
      <c r="E252" s="2" t="s">
        <v>879</v>
      </c>
      <c r="F252" s="2" t="s">
        <v>854</v>
      </c>
      <c r="G252" s="9" t="s">
        <v>855</v>
      </c>
      <c r="H252" s="3" t="s">
        <v>18</v>
      </c>
      <c r="I252" s="2" t="s">
        <v>19</v>
      </c>
      <c r="J252" s="2" t="s">
        <v>20</v>
      </c>
      <c r="K252" s="2" t="s">
        <v>21</v>
      </c>
      <c r="L252" s="2" t="s">
        <v>22</v>
      </c>
    </row>
    <row r="253" spans="1:12" ht="28" x14ac:dyDescent="0.35">
      <c r="A253" s="2">
        <v>4393</v>
      </c>
      <c r="B253" s="2" t="s">
        <v>880</v>
      </c>
      <c r="C253" s="2" t="s">
        <v>13</v>
      </c>
      <c r="D253" s="2" t="s">
        <v>881</v>
      </c>
      <c r="E253" s="2" t="s">
        <v>882</v>
      </c>
      <c r="F253" s="2" t="s">
        <v>854</v>
      </c>
      <c r="G253" s="9" t="s">
        <v>855</v>
      </c>
      <c r="H253" s="3" t="s">
        <v>18</v>
      </c>
      <c r="I253" s="2" t="s">
        <v>19</v>
      </c>
      <c r="J253" s="2" t="s">
        <v>20</v>
      </c>
      <c r="K253" s="2" t="s">
        <v>21</v>
      </c>
      <c r="L253" s="2" t="s">
        <v>22</v>
      </c>
    </row>
    <row r="254" spans="1:12" ht="28" x14ac:dyDescent="0.35">
      <c r="A254" s="2">
        <v>4646</v>
      </c>
      <c r="B254" s="2" t="s">
        <v>883</v>
      </c>
      <c r="C254" s="2" t="s">
        <v>13</v>
      </c>
      <c r="D254" s="2" t="s">
        <v>884</v>
      </c>
      <c r="E254" s="2" t="s">
        <v>885</v>
      </c>
      <c r="F254" s="2" t="s">
        <v>886</v>
      </c>
      <c r="G254" s="9" t="s">
        <v>887</v>
      </c>
      <c r="H254" s="3" t="s">
        <v>18</v>
      </c>
      <c r="I254" s="2" t="s">
        <v>19</v>
      </c>
      <c r="J254" s="2" t="s">
        <v>20</v>
      </c>
      <c r="K254" s="2" t="s">
        <v>21</v>
      </c>
      <c r="L254" s="2" t="s">
        <v>22</v>
      </c>
    </row>
    <row r="255" spans="1:12" ht="28" x14ac:dyDescent="0.35">
      <c r="A255" s="2">
        <v>4647</v>
      </c>
      <c r="B255" s="2" t="s">
        <v>888</v>
      </c>
      <c r="C255" s="2" t="s">
        <v>13</v>
      </c>
      <c r="D255" s="2" t="s">
        <v>889</v>
      </c>
      <c r="E255" s="2" t="s">
        <v>890</v>
      </c>
      <c r="F255" s="2" t="s">
        <v>886</v>
      </c>
      <c r="G255" s="9" t="s">
        <v>887</v>
      </c>
      <c r="H255" s="3" t="s">
        <v>70</v>
      </c>
      <c r="I255" s="2" t="s">
        <v>19</v>
      </c>
      <c r="J255" s="2" t="s">
        <v>20</v>
      </c>
      <c r="K255" s="2" t="s">
        <v>21</v>
      </c>
      <c r="L255" s="2" t="s">
        <v>22</v>
      </c>
    </row>
    <row r="256" spans="1:12" ht="28" x14ac:dyDescent="0.35">
      <c r="A256" s="2">
        <v>4648</v>
      </c>
      <c r="B256" s="2" t="s">
        <v>891</v>
      </c>
      <c r="C256" s="2" t="s">
        <v>13</v>
      </c>
      <c r="D256" s="2" t="s">
        <v>892</v>
      </c>
      <c r="E256" s="2" t="s">
        <v>893</v>
      </c>
      <c r="F256" s="2" t="s">
        <v>886</v>
      </c>
      <c r="G256" s="9" t="s">
        <v>887</v>
      </c>
      <c r="H256" s="3" t="s">
        <v>18</v>
      </c>
      <c r="I256" s="2" t="s">
        <v>19</v>
      </c>
      <c r="J256" s="2" t="s">
        <v>20</v>
      </c>
      <c r="K256" s="2" t="s">
        <v>21</v>
      </c>
      <c r="L256" s="2" t="s">
        <v>22</v>
      </c>
    </row>
    <row r="257" spans="1:12" ht="28" x14ac:dyDescent="0.35">
      <c r="A257" s="2">
        <v>4649</v>
      </c>
      <c r="B257" s="2" t="s">
        <v>894</v>
      </c>
      <c r="C257" s="2" t="s">
        <v>13</v>
      </c>
      <c r="D257" s="2" t="s">
        <v>895</v>
      </c>
      <c r="E257" s="2" t="s">
        <v>896</v>
      </c>
      <c r="F257" s="2" t="s">
        <v>886</v>
      </c>
      <c r="G257" s="9" t="s">
        <v>887</v>
      </c>
      <c r="H257" s="3" t="s">
        <v>70</v>
      </c>
      <c r="I257" s="2" t="s">
        <v>19</v>
      </c>
      <c r="J257" s="2" t="s">
        <v>20</v>
      </c>
      <c r="K257" s="2" t="s">
        <v>21</v>
      </c>
      <c r="L257" s="2" t="s">
        <v>22</v>
      </c>
    </row>
    <row r="258" spans="1:12" ht="28" x14ac:dyDescent="0.35">
      <c r="A258" s="2">
        <v>4650</v>
      </c>
      <c r="B258" s="2" t="s">
        <v>897</v>
      </c>
      <c r="C258" s="2" t="s">
        <v>13</v>
      </c>
      <c r="D258" s="2" t="s">
        <v>898</v>
      </c>
      <c r="E258" s="2" t="s">
        <v>899</v>
      </c>
      <c r="F258" s="2" t="s">
        <v>886</v>
      </c>
      <c r="G258" s="9" t="s">
        <v>887</v>
      </c>
      <c r="H258" s="3" t="s">
        <v>70</v>
      </c>
      <c r="I258" s="2" t="s">
        <v>19</v>
      </c>
      <c r="J258" s="2" t="s">
        <v>20</v>
      </c>
      <c r="K258" s="2" t="s">
        <v>21</v>
      </c>
      <c r="L258" s="2" t="s">
        <v>22</v>
      </c>
    </row>
    <row r="259" spans="1:12" ht="28" x14ac:dyDescent="0.35">
      <c r="A259" s="2">
        <v>4651</v>
      </c>
      <c r="B259" s="2" t="s">
        <v>900</v>
      </c>
      <c r="C259" s="2" t="s">
        <v>13</v>
      </c>
      <c r="D259" s="2" t="s">
        <v>901</v>
      </c>
      <c r="E259" s="2" t="s">
        <v>902</v>
      </c>
      <c r="F259" s="2" t="s">
        <v>886</v>
      </c>
      <c r="G259" s="9" t="s">
        <v>887</v>
      </c>
      <c r="H259" s="3" t="s">
        <v>43</v>
      </c>
      <c r="I259" s="2" t="s">
        <v>19</v>
      </c>
      <c r="J259" s="2" t="s">
        <v>20</v>
      </c>
      <c r="K259" s="2" t="s">
        <v>21</v>
      </c>
      <c r="L259" s="2" t="s">
        <v>22</v>
      </c>
    </row>
    <row r="260" spans="1:12" ht="28" x14ac:dyDescent="0.35">
      <c r="A260" s="2">
        <v>4763</v>
      </c>
      <c r="B260" s="2" t="s">
        <v>903</v>
      </c>
      <c r="C260" s="2" t="s">
        <v>13</v>
      </c>
      <c r="D260" s="2" t="s">
        <v>904</v>
      </c>
      <c r="E260" s="2" t="s">
        <v>905</v>
      </c>
      <c r="F260" s="2" t="s">
        <v>906</v>
      </c>
      <c r="G260" s="9" t="s">
        <v>551</v>
      </c>
      <c r="H260" s="3" t="s">
        <v>70</v>
      </c>
      <c r="I260" s="2" t="s">
        <v>19</v>
      </c>
      <c r="J260" s="2" t="s">
        <v>20</v>
      </c>
      <c r="K260" s="2" t="s">
        <v>21</v>
      </c>
      <c r="L260" s="2" t="s">
        <v>22</v>
      </c>
    </row>
    <row r="261" spans="1:12" ht="28" x14ac:dyDescent="0.35">
      <c r="A261" s="2">
        <v>4764</v>
      </c>
      <c r="B261" s="2" t="s">
        <v>907</v>
      </c>
      <c r="C261" s="2" t="s">
        <v>13</v>
      </c>
      <c r="D261" s="2" t="s">
        <v>908</v>
      </c>
      <c r="E261" s="2" t="s">
        <v>909</v>
      </c>
      <c r="F261" s="2" t="s">
        <v>906</v>
      </c>
      <c r="G261" s="9" t="s">
        <v>551</v>
      </c>
      <c r="H261" s="3" t="s">
        <v>18</v>
      </c>
      <c r="I261" s="2" t="s">
        <v>19</v>
      </c>
      <c r="J261" s="2" t="s">
        <v>20</v>
      </c>
      <c r="K261" s="2" t="s">
        <v>21</v>
      </c>
      <c r="L261" s="2" t="s">
        <v>22</v>
      </c>
    </row>
    <row r="262" spans="1:12" ht="28" x14ac:dyDescent="0.35">
      <c r="A262" s="2">
        <v>4767</v>
      </c>
      <c r="B262" s="2" t="s">
        <v>910</v>
      </c>
      <c r="C262" s="2" t="s">
        <v>13</v>
      </c>
      <c r="D262" s="2" t="s">
        <v>911</v>
      </c>
      <c r="E262" s="2" t="s">
        <v>912</v>
      </c>
      <c r="F262" s="2" t="s">
        <v>913</v>
      </c>
      <c r="G262" s="9" t="s">
        <v>914</v>
      </c>
      <c r="H262" s="3" t="s">
        <v>18</v>
      </c>
      <c r="I262" s="2" t="s">
        <v>19</v>
      </c>
      <c r="J262" s="2" t="s">
        <v>20</v>
      </c>
      <c r="K262" s="2" t="s">
        <v>21</v>
      </c>
      <c r="L262" s="2" t="s">
        <v>22</v>
      </c>
    </row>
    <row r="263" spans="1:12" ht="28" x14ac:dyDescent="0.35">
      <c r="A263" s="2">
        <v>4768</v>
      </c>
      <c r="B263" s="2" t="s">
        <v>915</v>
      </c>
      <c r="C263" s="2" t="s">
        <v>13</v>
      </c>
      <c r="D263" s="2" t="s">
        <v>916</v>
      </c>
      <c r="E263" s="2" t="s">
        <v>917</v>
      </c>
      <c r="F263" s="2" t="s">
        <v>913</v>
      </c>
      <c r="G263" s="9" t="s">
        <v>914</v>
      </c>
      <c r="H263" s="3" t="s">
        <v>43</v>
      </c>
      <c r="I263" s="2" t="s">
        <v>19</v>
      </c>
      <c r="J263" s="2" t="s">
        <v>20</v>
      </c>
      <c r="K263" s="2" t="s">
        <v>21</v>
      </c>
      <c r="L263" s="2" t="s">
        <v>22</v>
      </c>
    </row>
    <row r="264" spans="1:12" ht="28" x14ac:dyDescent="0.35">
      <c r="A264" s="2">
        <v>4769</v>
      </c>
      <c r="B264" s="2" t="s">
        <v>918</v>
      </c>
      <c r="C264" s="2" t="s">
        <v>13</v>
      </c>
      <c r="D264" s="2" t="s">
        <v>919</v>
      </c>
      <c r="E264" s="2" t="s">
        <v>920</v>
      </c>
      <c r="F264" s="2" t="s">
        <v>913</v>
      </c>
      <c r="G264" s="9" t="s">
        <v>914</v>
      </c>
      <c r="H264" s="3" t="s">
        <v>18</v>
      </c>
      <c r="I264" s="2" t="s">
        <v>19</v>
      </c>
      <c r="J264" s="2" t="s">
        <v>20</v>
      </c>
      <c r="K264" s="2" t="s">
        <v>21</v>
      </c>
      <c r="L264" s="2" t="s">
        <v>22</v>
      </c>
    </row>
    <row r="265" spans="1:12" ht="28" x14ac:dyDescent="0.35">
      <c r="A265" s="2">
        <v>4770</v>
      </c>
      <c r="B265" s="2" t="s">
        <v>921</v>
      </c>
      <c r="C265" s="2" t="s">
        <v>13</v>
      </c>
      <c r="D265" s="2" t="s">
        <v>922</v>
      </c>
      <c r="E265" s="2" t="s">
        <v>923</v>
      </c>
      <c r="F265" s="2" t="s">
        <v>913</v>
      </c>
      <c r="G265" s="9" t="s">
        <v>914</v>
      </c>
      <c r="H265" s="3" t="s">
        <v>43</v>
      </c>
      <c r="I265" s="2" t="s">
        <v>19</v>
      </c>
      <c r="J265" s="2" t="s">
        <v>20</v>
      </c>
      <c r="K265" s="2" t="s">
        <v>21</v>
      </c>
      <c r="L265" s="2" t="s">
        <v>22</v>
      </c>
    </row>
    <row r="266" spans="1:12" ht="28" x14ac:dyDescent="0.35">
      <c r="A266" s="2">
        <v>4771</v>
      </c>
      <c r="B266" s="2" t="s">
        <v>924</v>
      </c>
      <c r="C266" s="2" t="s">
        <v>13</v>
      </c>
      <c r="D266" s="2" t="s">
        <v>925</v>
      </c>
      <c r="E266" s="2" t="s">
        <v>926</v>
      </c>
      <c r="F266" s="2" t="s">
        <v>913</v>
      </c>
      <c r="G266" s="9" t="s">
        <v>914</v>
      </c>
      <c r="H266" s="3" t="s">
        <v>18</v>
      </c>
      <c r="I266" s="2" t="s">
        <v>19</v>
      </c>
      <c r="J266" s="2" t="s">
        <v>20</v>
      </c>
      <c r="K266" s="2" t="s">
        <v>21</v>
      </c>
      <c r="L266" s="2" t="s">
        <v>22</v>
      </c>
    </row>
    <row r="267" spans="1:12" ht="28" x14ac:dyDescent="0.35">
      <c r="A267" s="2">
        <v>4772</v>
      </c>
      <c r="B267" s="2" t="s">
        <v>927</v>
      </c>
      <c r="C267" s="2" t="s">
        <v>13</v>
      </c>
      <c r="D267" s="2" t="s">
        <v>928</v>
      </c>
      <c r="E267" s="2" t="s">
        <v>929</v>
      </c>
      <c r="F267" s="2" t="s">
        <v>913</v>
      </c>
      <c r="G267" s="9" t="s">
        <v>914</v>
      </c>
      <c r="H267" s="3" t="s">
        <v>43</v>
      </c>
      <c r="I267" s="2" t="s">
        <v>19</v>
      </c>
      <c r="J267" s="2" t="s">
        <v>20</v>
      </c>
      <c r="K267" s="2" t="s">
        <v>21</v>
      </c>
      <c r="L267" s="2" t="s">
        <v>22</v>
      </c>
    </row>
    <row r="268" spans="1:12" ht="28" x14ac:dyDescent="0.35">
      <c r="A268" s="2">
        <v>4773</v>
      </c>
      <c r="B268" s="2" t="s">
        <v>930</v>
      </c>
      <c r="C268" s="2" t="s">
        <v>13</v>
      </c>
      <c r="D268" s="2" t="s">
        <v>931</v>
      </c>
      <c r="E268" s="2" t="s">
        <v>932</v>
      </c>
      <c r="F268" s="2" t="s">
        <v>913</v>
      </c>
      <c r="G268" s="9" t="s">
        <v>914</v>
      </c>
      <c r="H268" s="3" t="s">
        <v>18</v>
      </c>
      <c r="I268" s="2" t="s">
        <v>19</v>
      </c>
      <c r="J268" s="2" t="s">
        <v>20</v>
      </c>
      <c r="K268" s="2" t="s">
        <v>21</v>
      </c>
      <c r="L268" s="2" t="s">
        <v>22</v>
      </c>
    </row>
    <row r="269" spans="1:12" ht="28" x14ac:dyDescent="0.35">
      <c r="A269" s="2">
        <v>4774</v>
      </c>
      <c r="B269" s="2" t="s">
        <v>933</v>
      </c>
      <c r="C269" s="2" t="s">
        <v>13</v>
      </c>
      <c r="D269" s="2" t="s">
        <v>934</v>
      </c>
      <c r="E269" s="2" t="s">
        <v>935</v>
      </c>
      <c r="F269" s="2" t="s">
        <v>913</v>
      </c>
      <c r="G269" s="9" t="s">
        <v>914</v>
      </c>
      <c r="H269" s="3" t="s">
        <v>18</v>
      </c>
      <c r="I269" s="2" t="s">
        <v>19</v>
      </c>
      <c r="J269" s="2" t="s">
        <v>20</v>
      </c>
      <c r="K269" s="2" t="s">
        <v>21</v>
      </c>
      <c r="L269" s="2" t="s">
        <v>22</v>
      </c>
    </row>
    <row r="270" spans="1:12" ht="28" x14ac:dyDescent="0.35">
      <c r="A270" s="2">
        <v>4775</v>
      </c>
      <c r="B270" s="2" t="s">
        <v>936</v>
      </c>
      <c r="C270" s="2" t="s">
        <v>13</v>
      </c>
      <c r="D270" s="2" t="s">
        <v>937</v>
      </c>
      <c r="E270" s="2" t="s">
        <v>938</v>
      </c>
      <c r="F270" s="2" t="s">
        <v>913</v>
      </c>
      <c r="G270" s="9" t="s">
        <v>914</v>
      </c>
      <c r="H270" s="3" t="s">
        <v>18</v>
      </c>
      <c r="I270" s="2" t="s">
        <v>19</v>
      </c>
      <c r="J270" s="2" t="s">
        <v>20</v>
      </c>
      <c r="K270" s="2" t="s">
        <v>21</v>
      </c>
      <c r="L270" s="2" t="s">
        <v>22</v>
      </c>
    </row>
    <row r="271" spans="1:12" ht="28" x14ac:dyDescent="0.35">
      <c r="A271" s="2">
        <v>4776</v>
      </c>
      <c r="B271" s="2" t="s">
        <v>939</v>
      </c>
      <c r="C271" s="2" t="s">
        <v>13</v>
      </c>
      <c r="D271" s="2" t="s">
        <v>940</v>
      </c>
      <c r="E271" s="2" t="s">
        <v>941</v>
      </c>
      <c r="F271" s="2" t="s">
        <v>913</v>
      </c>
      <c r="G271" s="9" t="s">
        <v>914</v>
      </c>
      <c r="H271" s="3" t="s">
        <v>18</v>
      </c>
      <c r="I271" s="2" t="s">
        <v>19</v>
      </c>
      <c r="J271" s="2" t="s">
        <v>20</v>
      </c>
      <c r="K271" s="2" t="s">
        <v>21</v>
      </c>
      <c r="L271" s="2" t="s">
        <v>22</v>
      </c>
    </row>
    <row r="272" spans="1:12" ht="28" x14ac:dyDescent="0.35">
      <c r="A272" s="2">
        <v>4852</v>
      </c>
      <c r="B272" s="2" t="s">
        <v>942</v>
      </c>
      <c r="C272" s="2" t="s">
        <v>13</v>
      </c>
      <c r="D272" s="2" t="s">
        <v>943</v>
      </c>
      <c r="E272" s="2" t="s">
        <v>944</v>
      </c>
      <c r="F272" s="2" t="s">
        <v>945</v>
      </c>
      <c r="G272" s="9" t="s">
        <v>946</v>
      </c>
      <c r="H272" s="3" t="s">
        <v>43</v>
      </c>
      <c r="I272" s="2" t="s">
        <v>19</v>
      </c>
      <c r="J272" s="2" t="s">
        <v>20</v>
      </c>
      <c r="K272" s="2" t="s">
        <v>21</v>
      </c>
      <c r="L272" s="2" t="s">
        <v>22</v>
      </c>
    </row>
    <row r="273" spans="1:12" ht="28" x14ac:dyDescent="0.35">
      <c r="A273" s="2">
        <v>4853</v>
      </c>
      <c r="B273" s="2" t="s">
        <v>947</v>
      </c>
      <c r="C273" s="2" t="s">
        <v>13</v>
      </c>
      <c r="D273" s="2" t="s">
        <v>948</v>
      </c>
      <c r="E273" s="2" t="s">
        <v>949</v>
      </c>
      <c r="F273" s="2" t="s">
        <v>945</v>
      </c>
      <c r="G273" s="9" t="s">
        <v>946</v>
      </c>
      <c r="H273" s="3" t="s">
        <v>18</v>
      </c>
      <c r="I273" s="2" t="s">
        <v>19</v>
      </c>
      <c r="J273" s="2" t="s">
        <v>20</v>
      </c>
      <c r="K273" s="2" t="s">
        <v>21</v>
      </c>
      <c r="L273" s="2" t="s">
        <v>22</v>
      </c>
    </row>
    <row r="274" spans="1:12" ht="28" x14ac:dyDescent="0.35">
      <c r="A274" s="2">
        <v>4854</v>
      </c>
      <c r="B274" s="2" t="s">
        <v>950</v>
      </c>
      <c r="C274" s="2" t="s">
        <v>13</v>
      </c>
      <c r="D274" s="2" t="s">
        <v>951</v>
      </c>
      <c r="E274" s="2" t="s">
        <v>952</v>
      </c>
      <c r="F274" s="2" t="s">
        <v>945</v>
      </c>
      <c r="G274" s="9" t="s">
        <v>946</v>
      </c>
      <c r="H274" s="3" t="s">
        <v>18</v>
      </c>
      <c r="I274" s="2" t="s">
        <v>19</v>
      </c>
      <c r="J274" s="2" t="s">
        <v>20</v>
      </c>
      <c r="K274" s="2" t="s">
        <v>21</v>
      </c>
      <c r="L274" s="2" t="s">
        <v>22</v>
      </c>
    </row>
    <row r="275" spans="1:12" ht="28" x14ac:dyDescent="0.35">
      <c r="A275" s="2">
        <v>4855</v>
      </c>
      <c r="B275" s="2" t="s">
        <v>953</v>
      </c>
      <c r="C275" s="2" t="s">
        <v>13</v>
      </c>
      <c r="D275" s="2" t="s">
        <v>954</v>
      </c>
      <c r="E275" s="2" t="s">
        <v>955</v>
      </c>
      <c r="F275" s="2" t="s">
        <v>945</v>
      </c>
      <c r="G275" s="9" t="s">
        <v>946</v>
      </c>
      <c r="H275" s="3" t="s">
        <v>228</v>
      </c>
      <c r="I275" s="2" t="s">
        <v>19</v>
      </c>
      <c r="J275" s="2" t="s">
        <v>20</v>
      </c>
      <c r="K275" s="2" t="s">
        <v>21</v>
      </c>
      <c r="L275" s="2" t="s">
        <v>22</v>
      </c>
    </row>
    <row r="276" spans="1:12" ht="28" x14ac:dyDescent="0.35">
      <c r="A276" s="2">
        <v>4856</v>
      </c>
      <c r="B276" s="2" t="s">
        <v>956</v>
      </c>
      <c r="C276" s="2" t="s">
        <v>13</v>
      </c>
      <c r="D276" s="2" t="s">
        <v>957</v>
      </c>
      <c r="E276" s="2" t="s">
        <v>958</v>
      </c>
      <c r="F276" s="2" t="s">
        <v>945</v>
      </c>
      <c r="G276" s="9" t="s">
        <v>946</v>
      </c>
      <c r="H276" s="3" t="s">
        <v>228</v>
      </c>
      <c r="I276" s="2" t="s">
        <v>19</v>
      </c>
      <c r="J276" s="2" t="s">
        <v>20</v>
      </c>
      <c r="K276" s="2" t="s">
        <v>21</v>
      </c>
      <c r="L276" s="2" t="s">
        <v>22</v>
      </c>
    </row>
    <row r="277" spans="1:12" ht="28" x14ac:dyDescent="0.35">
      <c r="A277" s="2">
        <v>4875</v>
      </c>
      <c r="B277" s="2" t="s">
        <v>959</v>
      </c>
      <c r="C277" s="2" t="s">
        <v>13</v>
      </c>
      <c r="D277" s="2" t="s">
        <v>960</v>
      </c>
      <c r="E277" s="2" t="s">
        <v>961</v>
      </c>
      <c r="F277" s="2" t="s">
        <v>962</v>
      </c>
      <c r="G277" s="9" t="s">
        <v>963</v>
      </c>
      <c r="H277" s="3" t="s">
        <v>18</v>
      </c>
      <c r="I277" s="2" t="s">
        <v>19</v>
      </c>
      <c r="J277" s="2" t="s">
        <v>20</v>
      </c>
      <c r="K277" s="2" t="s">
        <v>21</v>
      </c>
      <c r="L277" s="2" t="s">
        <v>22</v>
      </c>
    </row>
    <row r="278" spans="1:12" ht="28" x14ac:dyDescent="0.35">
      <c r="A278" s="2">
        <v>5013</v>
      </c>
      <c r="B278" s="2" t="s">
        <v>964</v>
      </c>
      <c r="C278" s="2" t="s">
        <v>101</v>
      </c>
      <c r="D278" s="2" t="s">
        <v>965</v>
      </c>
      <c r="E278" s="2" t="s">
        <v>966</v>
      </c>
      <c r="F278" s="2" t="s">
        <v>967</v>
      </c>
      <c r="G278" s="9" t="s">
        <v>968</v>
      </c>
      <c r="H278" s="3" t="s">
        <v>18</v>
      </c>
      <c r="I278" s="2" t="s">
        <v>19</v>
      </c>
      <c r="J278" s="2" t="s">
        <v>20</v>
      </c>
      <c r="K278" s="2" t="s">
        <v>21</v>
      </c>
      <c r="L278" s="2" t="s">
        <v>22</v>
      </c>
    </row>
    <row r="279" spans="1:12" ht="28" x14ac:dyDescent="0.35">
      <c r="A279" s="2">
        <v>5014</v>
      </c>
      <c r="B279" s="2" t="s">
        <v>969</v>
      </c>
      <c r="C279" s="2" t="s">
        <v>101</v>
      </c>
      <c r="D279" s="2" t="s">
        <v>970</v>
      </c>
      <c r="E279" s="2" t="s">
        <v>971</v>
      </c>
      <c r="F279" s="2" t="s">
        <v>967</v>
      </c>
      <c r="G279" s="9" t="s">
        <v>968</v>
      </c>
      <c r="H279" s="3" t="s">
        <v>228</v>
      </c>
      <c r="I279" s="2" t="s">
        <v>19</v>
      </c>
      <c r="J279" s="2" t="s">
        <v>20</v>
      </c>
      <c r="K279" s="2" t="s">
        <v>21</v>
      </c>
      <c r="L279" s="2" t="s">
        <v>22</v>
      </c>
    </row>
    <row r="280" spans="1:12" ht="28" x14ac:dyDescent="0.35">
      <c r="A280" s="2">
        <v>5015</v>
      </c>
      <c r="B280" s="2" t="s">
        <v>972</v>
      </c>
      <c r="C280" s="2" t="s">
        <v>101</v>
      </c>
      <c r="D280" s="2" t="s">
        <v>973</v>
      </c>
      <c r="E280" s="2" t="s">
        <v>974</v>
      </c>
      <c r="F280" s="2" t="s">
        <v>967</v>
      </c>
      <c r="G280" s="9" t="s">
        <v>968</v>
      </c>
      <c r="H280" s="3" t="s">
        <v>70</v>
      </c>
      <c r="I280" s="2" t="s">
        <v>19</v>
      </c>
      <c r="J280" s="2" t="s">
        <v>20</v>
      </c>
      <c r="K280" s="2" t="s">
        <v>21</v>
      </c>
      <c r="L280" s="2" t="s">
        <v>22</v>
      </c>
    </row>
    <row r="281" spans="1:12" ht="28" x14ac:dyDescent="0.35">
      <c r="A281" s="2">
        <v>5016</v>
      </c>
      <c r="B281" s="2" t="s">
        <v>975</v>
      </c>
      <c r="C281" s="2" t="s">
        <v>101</v>
      </c>
      <c r="D281" s="2" t="s">
        <v>976</v>
      </c>
      <c r="E281" s="2" t="s">
        <v>977</v>
      </c>
      <c r="F281" s="2" t="s">
        <v>967</v>
      </c>
      <c r="G281" s="9" t="s">
        <v>968</v>
      </c>
      <c r="H281" s="3" t="s">
        <v>18</v>
      </c>
      <c r="I281" s="2" t="s">
        <v>19</v>
      </c>
      <c r="J281" s="2" t="s">
        <v>20</v>
      </c>
      <c r="K281" s="2" t="s">
        <v>21</v>
      </c>
      <c r="L281" s="2" t="s">
        <v>22</v>
      </c>
    </row>
    <row r="282" spans="1:12" ht="28" x14ac:dyDescent="0.35">
      <c r="A282" s="2">
        <v>5017</v>
      </c>
      <c r="B282" s="2" t="s">
        <v>978</v>
      </c>
      <c r="C282" s="2" t="s">
        <v>101</v>
      </c>
      <c r="D282" s="2" t="s">
        <v>979</v>
      </c>
      <c r="E282" s="2" t="s">
        <v>980</v>
      </c>
      <c r="F282" s="2" t="s">
        <v>967</v>
      </c>
      <c r="G282" s="9" t="s">
        <v>968</v>
      </c>
      <c r="H282" s="3" t="s">
        <v>18</v>
      </c>
      <c r="I282" s="2" t="s">
        <v>19</v>
      </c>
      <c r="J282" s="2" t="s">
        <v>20</v>
      </c>
      <c r="K282" s="2" t="s">
        <v>21</v>
      </c>
      <c r="L282" s="2" t="s">
        <v>22</v>
      </c>
    </row>
    <row r="283" spans="1:12" ht="28" x14ac:dyDescent="0.35">
      <c r="A283" s="2">
        <v>5018</v>
      </c>
      <c r="B283" s="2" t="s">
        <v>981</v>
      </c>
      <c r="C283" s="2" t="s">
        <v>13</v>
      </c>
      <c r="D283" s="2" t="s">
        <v>982</v>
      </c>
      <c r="E283" s="2" t="s">
        <v>983</v>
      </c>
      <c r="F283" s="2" t="s">
        <v>967</v>
      </c>
      <c r="G283" s="9" t="s">
        <v>968</v>
      </c>
      <c r="H283" s="3" t="s">
        <v>43</v>
      </c>
      <c r="I283" s="2" t="s">
        <v>19</v>
      </c>
      <c r="J283" s="2" t="s">
        <v>20</v>
      </c>
      <c r="K283" s="2" t="s">
        <v>21</v>
      </c>
      <c r="L283" s="2" t="s">
        <v>22</v>
      </c>
    </row>
    <row r="284" spans="1:12" ht="28" x14ac:dyDescent="0.35">
      <c r="A284" s="2">
        <v>5019</v>
      </c>
      <c r="B284" s="2" t="s">
        <v>984</v>
      </c>
      <c r="C284" s="2" t="s">
        <v>13</v>
      </c>
      <c r="D284" s="2" t="s">
        <v>985</v>
      </c>
      <c r="E284" s="2" t="s">
        <v>986</v>
      </c>
      <c r="F284" s="2" t="s">
        <v>967</v>
      </c>
      <c r="G284" s="9" t="s">
        <v>968</v>
      </c>
      <c r="H284" s="3" t="s">
        <v>43</v>
      </c>
      <c r="I284" s="2" t="s">
        <v>19</v>
      </c>
      <c r="J284" s="2" t="s">
        <v>20</v>
      </c>
      <c r="K284" s="2" t="s">
        <v>21</v>
      </c>
      <c r="L284" s="2" t="s">
        <v>22</v>
      </c>
    </row>
    <row r="285" spans="1:12" ht="28" x14ac:dyDescent="0.35">
      <c r="A285" s="2">
        <v>5020</v>
      </c>
      <c r="B285" s="2" t="s">
        <v>987</v>
      </c>
      <c r="C285" s="2" t="s">
        <v>13</v>
      </c>
      <c r="D285" s="2" t="s">
        <v>988</v>
      </c>
      <c r="E285" s="2" t="s">
        <v>989</v>
      </c>
      <c r="F285" s="2" t="s">
        <v>967</v>
      </c>
      <c r="G285" s="9" t="s">
        <v>968</v>
      </c>
      <c r="H285" s="3" t="s">
        <v>43</v>
      </c>
      <c r="I285" s="2" t="s">
        <v>19</v>
      </c>
      <c r="J285" s="2" t="s">
        <v>20</v>
      </c>
      <c r="K285" s="2" t="s">
        <v>21</v>
      </c>
      <c r="L285" s="2" t="s">
        <v>22</v>
      </c>
    </row>
    <row r="286" spans="1:12" ht="28" x14ac:dyDescent="0.35">
      <c r="A286" s="2">
        <v>5021</v>
      </c>
      <c r="B286" s="2" t="s">
        <v>990</v>
      </c>
      <c r="C286" s="2" t="s">
        <v>101</v>
      </c>
      <c r="D286" s="2" t="s">
        <v>991</v>
      </c>
      <c r="E286" s="2" t="s">
        <v>992</v>
      </c>
      <c r="F286" s="2" t="s">
        <v>967</v>
      </c>
      <c r="G286" s="9" t="s">
        <v>968</v>
      </c>
      <c r="H286" s="3" t="s">
        <v>18</v>
      </c>
      <c r="I286" s="2" t="s">
        <v>19</v>
      </c>
      <c r="J286" s="2" t="s">
        <v>20</v>
      </c>
      <c r="K286" s="2" t="s">
        <v>21</v>
      </c>
      <c r="L286" s="2" t="s">
        <v>22</v>
      </c>
    </row>
    <row r="287" spans="1:12" ht="28" x14ac:dyDescent="0.35">
      <c r="A287" s="2">
        <v>5205</v>
      </c>
      <c r="B287" s="2" t="s">
        <v>993</v>
      </c>
      <c r="C287" s="2" t="s">
        <v>65</v>
      </c>
      <c r="D287" s="2" t="s">
        <v>994</v>
      </c>
      <c r="E287" s="2" t="s">
        <v>995</v>
      </c>
      <c r="F287" s="2" t="s">
        <v>996</v>
      </c>
      <c r="G287" s="9" t="s">
        <v>997</v>
      </c>
      <c r="H287" s="3" t="s">
        <v>70</v>
      </c>
      <c r="I287" s="2" t="s">
        <v>19</v>
      </c>
      <c r="J287" s="2" t="s">
        <v>20</v>
      </c>
      <c r="K287" s="2" t="s">
        <v>21</v>
      </c>
      <c r="L287" s="2" t="s">
        <v>22</v>
      </c>
    </row>
    <row r="288" spans="1:12" ht="28" x14ac:dyDescent="0.35">
      <c r="A288" s="2">
        <v>5215</v>
      </c>
      <c r="B288" s="2" t="s">
        <v>998</v>
      </c>
      <c r="C288" s="2" t="s">
        <v>13</v>
      </c>
      <c r="D288" s="2" t="s">
        <v>999</v>
      </c>
      <c r="E288" s="2" t="s">
        <v>1000</v>
      </c>
      <c r="F288" s="2" t="s">
        <v>1001</v>
      </c>
      <c r="G288" s="9" t="s">
        <v>1002</v>
      </c>
      <c r="H288" s="3" t="s">
        <v>18</v>
      </c>
      <c r="I288" s="2" t="s">
        <v>19</v>
      </c>
      <c r="J288" s="2" t="s">
        <v>20</v>
      </c>
      <c r="K288" s="2" t="s">
        <v>21</v>
      </c>
      <c r="L288" s="2" t="s">
        <v>22</v>
      </c>
    </row>
    <row r="289" spans="1:12" ht="28" x14ac:dyDescent="0.35">
      <c r="A289" s="2">
        <v>5216</v>
      </c>
      <c r="B289" s="2" t="s">
        <v>1003</v>
      </c>
      <c r="C289" s="2" t="s">
        <v>13</v>
      </c>
      <c r="D289" s="2" t="s">
        <v>1004</v>
      </c>
      <c r="E289" s="2" t="s">
        <v>1005</v>
      </c>
      <c r="F289" s="2" t="s">
        <v>1001</v>
      </c>
      <c r="G289" s="9" t="s">
        <v>1002</v>
      </c>
      <c r="H289" s="3" t="s">
        <v>18</v>
      </c>
      <c r="I289" s="2" t="s">
        <v>19</v>
      </c>
      <c r="J289" s="2" t="s">
        <v>20</v>
      </c>
      <c r="K289" s="2" t="s">
        <v>21</v>
      </c>
      <c r="L289" s="2" t="s">
        <v>22</v>
      </c>
    </row>
    <row r="290" spans="1:12" ht="28" x14ac:dyDescent="0.35">
      <c r="A290" s="2">
        <v>5217</v>
      </c>
      <c r="B290" s="2" t="s">
        <v>1006</v>
      </c>
      <c r="C290" s="2" t="s">
        <v>13</v>
      </c>
      <c r="D290" s="2" t="s">
        <v>1007</v>
      </c>
      <c r="E290" s="2" t="s">
        <v>1008</v>
      </c>
      <c r="F290" s="2" t="s">
        <v>1001</v>
      </c>
      <c r="G290" s="9" t="s">
        <v>1002</v>
      </c>
      <c r="H290" s="3" t="s">
        <v>228</v>
      </c>
      <c r="I290" s="2" t="s">
        <v>19</v>
      </c>
      <c r="J290" s="2" t="s">
        <v>20</v>
      </c>
      <c r="K290" s="2" t="s">
        <v>21</v>
      </c>
      <c r="L290" s="2" t="s">
        <v>22</v>
      </c>
    </row>
    <row r="291" spans="1:12" ht="28" x14ac:dyDescent="0.35">
      <c r="A291" s="2">
        <v>5218</v>
      </c>
      <c r="B291" s="2" t="s">
        <v>1009</v>
      </c>
      <c r="C291" s="2" t="s">
        <v>13</v>
      </c>
      <c r="D291" s="2" t="s">
        <v>1010</v>
      </c>
      <c r="E291" s="2" t="s">
        <v>1011</v>
      </c>
      <c r="F291" s="2" t="s">
        <v>1001</v>
      </c>
      <c r="G291" s="9" t="s">
        <v>1002</v>
      </c>
      <c r="H291" s="3" t="s">
        <v>18</v>
      </c>
      <c r="I291" s="2" t="s">
        <v>19</v>
      </c>
      <c r="J291" s="2" t="s">
        <v>20</v>
      </c>
      <c r="K291" s="2" t="s">
        <v>21</v>
      </c>
      <c r="L291" s="2" t="s">
        <v>22</v>
      </c>
    </row>
    <row r="292" spans="1:12" ht="28" x14ac:dyDescent="0.35">
      <c r="A292" s="2">
        <v>5219</v>
      </c>
      <c r="B292" s="2" t="s">
        <v>1012</v>
      </c>
      <c r="C292" s="2" t="s">
        <v>13</v>
      </c>
      <c r="D292" s="2" t="s">
        <v>1013</v>
      </c>
      <c r="E292" s="2" t="s">
        <v>1014</v>
      </c>
      <c r="F292" s="2" t="s">
        <v>1001</v>
      </c>
      <c r="G292" s="9" t="s">
        <v>1002</v>
      </c>
      <c r="H292" s="3" t="s">
        <v>18</v>
      </c>
      <c r="I292" s="2" t="s">
        <v>19</v>
      </c>
      <c r="J292" s="2" t="s">
        <v>20</v>
      </c>
      <c r="K292" s="2" t="s">
        <v>21</v>
      </c>
      <c r="L292" s="2" t="s">
        <v>22</v>
      </c>
    </row>
    <row r="293" spans="1:12" ht="28" x14ac:dyDescent="0.35">
      <c r="A293" s="2">
        <v>5220</v>
      </c>
      <c r="B293" s="2" t="s">
        <v>1015</v>
      </c>
      <c r="C293" s="2" t="s">
        <v>13</v>
      </c>
      <c r="D293" s="2" t="s">
        <v>1016</v>
      </c>
      <c r="E293" s="2" t="s">
        <v>1017</v>
      </c>
      <c r="F293" s="2" t="s">
        <v>1001</v>
      </c>
      <c r="G293" s="9" t="s">
        <v>1002</v>
      </c>
      <c r="H293" s="3" t="s">
        <v>18</v>
      </c>
      <c r="I293" s="2" t="s">
        <v>19</v>
      </c>
      <c r="J293" s="2" t="s">
        <v>20</v>
      </c>
      <c r="K293" s="2" t="s">
        <v>21</v>
      </c>
      <c r="L293" s="2" t="s">
        <v>22</v>
      </c>
    </row>
    <row r="294" spans="1:12" ht="28" x14ac:dyDescent="0.35">
      <c r="A294" s="2">
        <v>5262</v>
      </c>
      <c r="B294" s="2" t="s">
        <v>1018</v>
      </c>
      <c r="C294" s="2" t="s">
        <v>13</v>
      </c>
      <c r="D294" s="2" t="s">
        <v>1019</v>
      </c>
      <c r="E294" s="2" t="s">
        <v>1020</v>
      </c>
      <c r="F294" s="2" t="s">
        <v>1021</v>
      </c>
      <c r="G294" s="9" t="s">
        <v>1022</v>
      </c>
      <c r="H294" s="3" t="s">
        <v>43</v>
      </c>
      <c r="I294" s="2" t="s">
        <v>19</v>
      </c>
      <c r="J294" s="2" t="s">
        <v>20</v>
      </c>
      <c r="K294" s="2" t="s">
        <v>21</v>
      </c>
      <c r="L294" s="2" t="s">
        <v>22</v>
      </c>
    </row>
    <row r="295" spans="1:12" ht="28" x14ac:dyDescent="0.35">
      <c r="A295" s="2">
        <v>5264</v>
      </c>
      <c r="B295" s="2" t="s">
        <v>1023</v>
      </c>
      <c r="C295" s="2" t="s">
        <v>13</v>
      </c>
      <c r="D295" s="2" t="s">
        <v>1024</v>
      </c>
      <c r="E295" s="2" t="s">
        <v>1025</v>
      </c>
      <c r="F295" s="2" t="s">
        <v>1021</v>
      </c>
      <c r="G295" s="9" t="s">
        <v>1022</v>
      </c>
      <c r="H295" s="3" t="s">
        <v>43</v>
      </c>
      <c r="I295" s="2" t="s">
        <v>19</v>
      </c>
      <c r="J295" s="2" t="s">
        <v>20</v>
      </c>
      <c r="K295" s="2" t="s">
        <v>21</v>
      </c>
      <c r="L295" s="2" t="s">
        <v>22</v>
      </c>
    </row>
    <row r="296" spans="1:12" ht="42" x14ac:dyDescent="0.35">
      <c r="A296" s="2">
        <v>5265</v>
      </c>
      <c r="B296" s="2" t="s">
        <v>1026</v>
      </c>
      <c r="C296" s="2" t="s">
        <v>13</v>
      </c>
      <c r="D296" s="2" t="s">
        <v>1027</v>
      </c>
      <c r="E296" s="2" t="s">
        <v>1028</v>
      </c>
      <c r="F296" s="2" t="s">
        <v>1021</v>
      </c>
      <c r="G296" s="9" t="s">
        <v>1022</v>
      </c>
      <c r="H296" s="3" t="s">
        <v>1029</v>
      </c>
      <c r="I296" s="2" t="s">
        <v>19</v>
      </c>
      <c r="J296" s="2" t="s">
        <v>20</v>
      </c>
      <c r="K296" s="2" t="s">
        <v>21</v>
      </c>
      <c r="L296" s="2" t="s">
        <v>22</v>
      </c>
    </row>
    <row r="297" spans="1:12" ht="28" x14ac:dyDescent="0.35">
      <c r="A297" s="2">
        <v>5267</v>
      </c>
      <c r="B297" s="2" t="s">
        <v>1030</v>
      </c>
      <c r="C297" s="2" t="s">
        <v>13</v>
      </c>
      <c r="D297" s="2" t="s">
        <v>1031</v>
      </c>
      <c r="E297" s="2" t="s">
        <v>1032</v>
      </c>
      <c r="F297" s="2" t="s">
        <v>1021</v>
      </c>
      <c r="G297" s="9" t="s">
        <v>1022</v>
      </c>
      <c r="H297" s="3" t="s">
        <v>43</v>
      </c>
      <c r="I297" s="2" t="s">
        <v>19</v>
      </c>
      <c r="J297" s="2" t="s">
        <v>20</v>
      </c>
      <c r="K297" s="2" t="s">
        <v>21</v>
      </c>
      <c r="L297" s="2" t="s">
        <v>22</v>
      </c>
    </row>
    <row r="298" spans="1:12" ht="28" x14ac:dyDescent="0.35">
      <c r="A298" s="2">
        <v>5268</v>
      </c>
      <c r="B298" s="2" t="s">
        <v>1033</v>
      </c>
      <c r="C298" s="2" t="s">
        <v>13</v>
      </c>
      <c r="D298" s="2" t="s">
        <v>1034</v>
      </c>
      <c r="E298" s="2" t="s">
        <v>1035</v>
      </c>
      <c r="F298" s="2" t="s">
        <v>1021</v>
      </c>
      <c r="G298" s="9" t="s">
        <v>1022</v>
      </c>
      <c r="H298" s="3" t="s">
        <v>18</v>
      </c>
      <c r="I298" s="2" t="s">
        <v>19</v>
      </c>
      <c r="J298" s="2" t="s">
        <v>20</v>
      </c>
      <c r="K298" s="2" t="s">
        <v>21</v>
      </c>
      <c r="L298" s="2" t="s">
        <v>22</v>
      </c>
    </row>
    <row r="299" spans="1:12" ht="28" x14ac:dyDescent="0.35">
      <c r="A299" s="2">
        <v>5269</v>
      </c>
      <c r="B299" s="2" t="s">
        <v>1036</v>
      </c>
      <c r="C299" s="2" t="s">
        <v>13</v>
      </c>
      <c r="D299" s="2" t="s">
        <v>1037</v>
      </c>
      <c r="E299" s="2" t="s">
        <v>1038</v>
      </c>
      <c r="F299" s="2" t="s">
        <v>1021</v>
      </c>
      <c r="G299" s="9" t="s">
        <v>1022</v>
      </c>
      <c r="H299" s="3" t="s">
        <v>43</v>
      </c>
      <c r="I299" s="2" t="s">
        <v>19</v>
      </c>
      <c r="J299" s="2" t="s">
        <v>20</v>
      </c>
      <c r="K299" s="2" t="s">
        <v>21</v>
      </c>
      <c r="L299" s="2" t="s">
        <v>22</v>
      </c>
    </row>
    <row r="300" spans="1:12" ht="28" x14ac:dyDescent="0.35">
      <c r="A300" s="2">
        <v>5270</v>
      </c>
      <c r="B300" s="2" t="s">
        <v>1039</v>
      </c>
      <c r="C300" s="2" t="s">
        <v>13</v>
      </c>
      <c r="D300" s="2" t="s">
        <v>1040</v>
      </c>
      <c r="E300" s="2" t="s">
        <v>1041</v>
      </c>
      <c r="F300" s="2" t="s">
        <v>1021</v>
      </c>
      <c r="G300" s="9" t="s">
        <v>1022</v>
      </c>
      <c r="H300" s="3" t="s">
        <v>43</v>
      </c>
      <c r="I300" s="2" t="s">
        <v>19</v>
      </c>
      <c r="J300" s="2" t="s">
        <v>20</v>
      </c>
      <c r="K300" s="2" t="s">
        <v>21</v>
      </c>
      <c r="L300" s="2" t="s">
        <v>22</v>
      </c>
    </row>
    <row r="301" spans="1:12" ht="28" x14ac:dyDescent="0.35">
      <c r="A301" s="2">
        <v>5271</v>
      </c>
      <c r="B301" s="2" t="s">
        <v>1042</v>
      </c>
      <c r="C301" s="2" t="s">
        <v>13</v>
      </c>
      <c r="D301" s="2" t="s">
        <v>1043</v>
      </c>
      <c r="E301" s="2" t="s">
        <v>1044</v>
      </c>
      <c r="F301" s="2" t="s">
        <v>1021</v>
      </c>
      <c r="G301" s="9" t="s">
        <v>1022</v>
      </c>
      <c r="H301" s="3" t="s">
        <v>43</v>
      </c>
      <c r="I301" s="2" t="s">
        <v>19</v>
      </c>
      <c r="J301" s="2" t="s">
        <v>20</v>
      </c>
      <c r="K301" s="2" t="s">
        <v>21</v>
      </c>
      <c r="L301" s="2" t="s">
        <v>22</v>
      </c>
    </row>
    <row r="302" spans="1:12" ht="28" x14ac:dyDescent="0.35">
      <c r="A302" s="2">
        <v>5444</v>
      </c>
      <c r="B302" s="2" t="s">
        <v>1045</v>
      </c>
      <c r="C302" s="2" t="s">
        <v>13</v>
      </c>
      <c r="D302" s="2" t="s">
        <v>1046</v>
      </c>
      <c r="E302" s="2" t="s">
        <v>1047</v>
      </c>
      <c r="F302" s="2" t="s">
        <v>1048</v>
      </c>
      <c r="G302" s="9" t="s">
        <v>1049</v>
      </c>
      <c r="H302" s="3" t="s">
        <v>70</v>
      </c>
      <c r="I302" s="2" t="s">
        <v>19</v>
      </c>
      <c r="J302" s="2" t="s">
        <v>20</v>
      </c>
      <c r="K302" s="2" t="s">
        <v>21</v>
      </c>
      <c r="L302" s="2" t="s">
        <v>22</v>
      </c>
    </row>
    <row r="303" spans="1:12" ht="28" x14ac:dyDescent="0.35">
      <c r="A303" s="2">
        <v>5445</v>
      </c>
      <c r="B303" s="2" t="s">
        <v>1050</v>
      </c>
      <c r="C303" s="2" t="s">
        <v>13</v>
      </c>
      <c r="D303" s="2" t="s">
        <v>1051</v>
      </c>
      <c r="E303" s="2" t="s">
        <v>1052</v>
      </c>
      <c r="F303" s="2" t="s">
        <v>1048</v>
      </c>
      <c r="G303" s="9" t="s">
        <v>1049</v>
      </c>
      <c r="H303" s="3" t="s">
        <v>302</v>
      </c>
      <c r="I303" s="2" t="s">
        <v>19</v>
      </c>
      <c r="J303" s="2" t="s">
        <v>20</v>
      </c>
      <c r="K303" s="2" t="s">
        <v>21</v>
      </c>
      <c r="L303" s="2" t="s">
        <v>22</v>
      </c>
    </row>
    <row r="304" spans="1:12" ht="28" x14ac:dyDescent="0.35">
      <c r="A304" s="2">
        <v>5489</v>
      </c>
      <c r="B304" s="2" t="s">
        <v>1053</v>
      </c>
      <c r="C304" s="2" t="s">
        <v>13</v>
      </c>
      <c r="D304" s="2" t="s">
        <v>1054</v>
      </c>
      <c r="E304" s="2" t="s">
        <v>1055</v>
      </c>
      <c r="F304" s="2" t="s">
        <v>1056</v>
      </c>
      <c r="G304" s="9" t="s">
        <v>1057</v>
      </c>
      <c r="H304" s="3" t="s">
        <v>18</v>
      </c>
      <c r="I304" s="2" t="s">
        <v>19</v>
      </c>
      <c r="J304" s="2" t="s">
        <v>20</v>
      </c>
      <c r="K304" s="2" t="s">
        <v>21</v>
      </c>
      <c r="L304" s="2" t="s">
        <v>22</v>
      </c>
    </row>
    <row r="305" spans="1:12" ht="28" x14ac:dyDescent="0.35">
      <c r="A305" s="2">
        <v>5490</v>
      </c>
      <c r="B305" s="2" t="s">
        <v>1058</v>
      </c>
      <c r="C305" s="2" t="s">
        <v>13</v>
      </c>
      <c r="D305" s="2" t="s">
        <v>1059</v>
      </c>
      <c r="E305" s="2" t="s">
        <v>1060</v>
      </c>
      <c r="F305" s="2" t="s">
        <v>1056</v>
      </c>
      <c r="G305" s="9" t="s">
        <v>1057</v>
      </c>
      <c r="H305" s="3" t="s">
        <v>18</v>
      </c>
      <c r="I305" s="2" t="s">
        <v>19</v>
      </c>
      <c r="J305" s="2" t="s">
        <v>20</v>
      </c>
      <c r="K305" s="2" t="s">
        <v>21</v>
      </c>
      <c r="L305" s="2" t="s">
        <v>22</v>
      </c>
    </row>
    <row r="306" spans="1:12" ht="28" x14ac:dyDescent="0.35">
      <c r="A306" s="2">
        <v>5491</v>
      </c>
      <c r="B306" s="2" t="s">
        <v>1061</v>
      </c>
      <c r="C306" s="2" t="s">
        <v>13</v>
      </c>
      <c r="D306" s="2" t="s">
        <v>1062</v>
      </c>
      <c r="E306" s="2" t="s">
        <v>1063</v>
      </c>
      <c r="F306" s="2" t="s">
        <v>1056</v>
      </c>
      <c r="G306" s="9" t="s">
        <v>1057</v>
      </c>
      <c r="H306" s="3" t="s">
        <v>18</v>
      </c>
      <c r="I306" s="2" t="s">
        <v>19</v>
      </c>
      <c r="J306" s="2" t="s">
        <v>20</v>
      </c>
      <c r="K306" s="2" t="s">
        <v>21</v>
      </c>
      <c r="L306" s="2" t="s">
        <v>22</v>
      </c>
    </row>
    <row r="307" spans="1:12" ht="28" x14ac:dyDescent="0.35">
      <c r="A307" s="2">
        <v>5492</v>
      </c>
      <c r="B307" s="2" t="s">
        <v>1064</v>
      </c>
      <c r="C307" s="2" t="s">
        <v>13</v>
      </c>
      <c r="D307" s="2" t="s">
        <v>1065</v>
      </c>
      <c r="E307" s="2" t="s">
        <v>1066</v>
      </c>
      <c r="F307" s="2" t="s">
        <v>1056</v>
      </c>
      <c r="G307" s="9" t="s">
        <v>1057</v>
      </c>
      <c r="H307" s="3" t="s">
        <v>18</v>
      </c>
      <c r="I307" s="2" t="s">
        <v>19</v>
      </c>
      <c r="J307" s="2" t="s">
        <v>20</v>
      </c>
      <c r="K307" s="2" t="s">
        <v>21</v>
      </c>
      <c r="L307" s="2" t="s">
        <v>22</v>
      </c>
    </row>
    <row r="308" spans="1:12" ht="28" x14ac:dyDescent="0.35">
      <c r="A308" s="2">
        <v>5493</v>
      </c>
      <c r="B308" s="2" t="s">
        <v>1067</v>
      </c>
      <c r="C308" s="2" t="s">
        <v>13</v>
      </c>
      <c r="D308" s="2" t="s">
        <v>1068</v>
      </c>
      <c r="E308" s="2" t="s">
        <v>1069</v>
      </c>
      <c r="F308" s="2" t="s">
        <v>1056</v>
      </c>
      <c r="G308" s="9" t="s">
        <v>1057</v>
      </c>
      <c r="H308" s="3" t="s">
        <v>70</v>
      </c>
      <c r="I308" s="2" t="s">
        <v>19</v>
      </c>
      <c r="J308" s="2" t="s">
        <v>20</v>
      </c>
      <c r="K308" s="2" t="s">
        <v>21</v>
      </c>
      <c r="L308" s="2" t="s">
        <v>22</v>
      </c>
    </row>
    <row r="309" spans="1:12" ht="28" x14ac:dyDescent="0.35">
      <c r="A309" s="2">
        <v>5757</v>
      </c>
      <c r="B309" s="2" t="s">
        <v>1070</v>
      </c>
      <c r="C309" s="2" t="s">
        <v>13</v>
      </c>
      <c r="D309" s="2" t="s">
        <v>1071</v>
      </c>
      <c r="E309" s="2" t="s">
        <v>1072</v>
      </c>
      <c r="F309" s="2" t="s">
        <v>829</v>
      </c>
      <c r="G309" s="9" t="s">
        <v>830</v>
      </c>
      <c r="H309" s="3" t="s">
        <v>18</v>
      </c>
      <c r="I309" s="2" t="s">
        <v>19</v>
      </c>
      <c r="J309" s="2" t="s">
        <v>20</v>
      </c>
      <c r="K309" s="2" t="s">
        <v>21</v>
      </c>
      <c r="L309" s="2" t="s">
        <v>22</v>
      </c>
    </row>
    <row r="310" spans="1:12" ht="28" x14ac:dyDescent="0.35">
      <c r="A310" s="2">
        <v>5758</v>
      </c>
      <c r="B310" s="2" t="s">
        <v>1073</v>
      </c>
      <c r="C310" s="2" t="s">
        <v>13</v>
      </c>
      <c r="D310" s="2" t="s">
        <v>1074</v>
      </c>
      <c r="E310" s="2" t="s">
        <v>1075</v>
      </c>
      <c r="F310" s="2" t="s">
        <v>829</v>
      </c>
      <c r="G310" s="9" t="s">
        <v>830</v>
      </c>
      <c r="H310" s="3" t="s">
        <v>70</v>
      </c>
      <c r="I310" s="2" t="s">
        <v>19</v>
      </c>
      <c r="J310" s="2" t="s">
        <v>20</v>
      </c>
      <c r="K310" s="2" t="s">
        <v>21</v>
      </c>
      <c r="L310" s="2" t="s">
        <v>22</v>
      </c>
    </row>
    <row r="311" spans="1:12" ht="28" x14ac:dyDescent="0.35">
      <c r="A311" s="2">
        <v>5759</v>
      </c>
      <c r="B311" s="2" t="s">
        <v>1076</v>
      </c>
      <c r="C311" s="2" t="s">
        <v>13</v>
      </c>
      <c r="D311" s="2" t="s">
        <v>1077</v>
      </c>
      <c r="E311" s="2" t="s">
        <v>1078</v>
      </c>
      <c r="F311" s="2" t="s">
        <v>829</v>
      </c>
      <c r="G311" s="9" t="s">
        <v>830</v>
      </c>
      <c r="H311" s="3" t="s">
        <v>18</v>
      </c>
      <c r="I311" s="2" t="s">
        <v>19</v>
      </c>
      <c r="J311" s="2" t="s">
        <v>20</v>
      </c>
      <c r="K311" s="2" t="s">
        <v>21</v>
      </c>
      <c r="L311" s="2" t="s">
        <v>22</v>
      </c>
    </row>
    <row r="312" spans="1:12" ht="28" x14ac:dyDescent="0.35">
      <c r="A312" s="2">
        <v>5760</v>
      </c>
      <c r="B312" s="2" t="s">
        <v>1079</v>
      </c>
      <c r="C312" s="2" t="s">
        <v>13</v>
      </c>
      <c r="D312" s="2" t="s">
        <v>1080</v>
      </c>
      <c r="E312" s="2" t="s">
        <v>1081</v>
      </c>
      <c r="F312" s="2" t="s">
        <v>829</v>
      </c>
      <c r="G312" s="9" t="s">
        <v>830</v>
      </c>
      <c r="H312" s="3" t="s">
        <v>18</v>
      </c>
      <c r="I312" s="2" t="s">
        <v>19</v>
      </c>
      <c r="J312" s="2" t="s">
        <v>20</v>
      </c>
      <c r="K312" s="2" t="s">
        <v>21</v>
      </c>
      <c r="L312" s="2" t="s">
        <v>22</v>
      </c>
    </row>
    <row r="313" spans="1:12" ht="28" x14ac:dyDescent="0.35">
      <c r="A313" s="2">
        <v>5761</v>
      </c>
      <c r="B313" s="2" t="s">
        <v>1082</v>
      </c>
      <c r="C313" s="2" t="s">
        <v>13</v>
      </c>
      <c r="D313" s="2" t="s">
        <v>1083</v>
      </c>
      <c r="E313" s="2" t="s">
        <v>1084</v>
      </c>
      <c r="F313" s="2" t="s">
        <v>829</v>
      </c>
      <c r="G313" s="9" t="s">
        <v>830</v>
      </c>
      <c r="H313" s="3" t="s">
        <v>18</v>
      </c>
      <c r="I313" s="2" t="s">
        <v>19</v>
      </c>
      <c r="J313" s="2" t="s">
        <v>20</v>
      </c>
      <c r="K313" s="2" t="s">
        <v>21</v>
      </c>
      <c r="L313" s="2" t="s">
        <v>22</v>
      </c>
    </row>
    <row r="314" spans="1:12" ht="28" x14ac:dyDescent="0.35">
      <c r="A314" s="2">
        <v>5762</v>
      </c>
      <c r="B314" s="2" t="s">
        <v>1085</v>
      </c>
      <c r="C314" s="2" t="s">
        <v>13</v>
      </c>
      <c r="D314" s="2" t="s">
        <v>1086</v>
      </c>
      <c r="E314" s="2" t="s">
        <v>1087</v>
      </c>
      <c r="F314" s="2" t="s">
        <v>829</v>
      </c>
      <c r="G314" s="9" t="s">
        <v>830</v>
      </c>
      <c r="H314" s="3" t="s">
        <v>70</v>
      </c>
      <c r="I314" s="2" t="s">
        <v>19</v>
      </c>
      <c r="J314" s="2" t="s">
        <v>20</v>
      </c>
      <c r="K314" s="2" t="s">
        <v>21</v>
      </c>
      <c r="L314" s="2" t="s">
        <v>22</v>
      </c>
    </row>
    <row r="315" spans="1:12" ht="28" x14ac:dyDescent="0.35">
      <c r="A315" s="2">
        <v>5763</v>
      </c>
      <c r="B315" s="2" t="s">
        <v>1088</v>
      </c>
      <c r="C315" s="2" t="s">
        <v>13</v>
      </c>
      <c r="D315" s="2" t="s">
        <v>1089</v>
      </c>
      <c r="E315" s="2" t="s">
        <v>1090</v>
      </c>
      <c r="F315" s="2" t="s">
        <v>829</v>
      </c>
      <c r="G315" s="9" t="s">
        <v>830</v>
      </c>
      <c r="H315" s="3" t="s">
        <v>70</v>
      </c>
      <c r="I315" s="2" t="s">
        <v>19</v>
      </c>
      <c r="J315" s="2" t="s">
        <v>20</v>
      </c>
      <c r="K315" s="2" t="s">
        <v>21</v>
      </c>
      <c r="L315" s="2" t="s">
        <v>22</v>
      </c>
    </row>
    <row r="316" spans="1:12" ht="28" x14ac:dyDescent="0.35">
      <c r="A316" s="2">
        <v>5764</v>
      </c>
      <c r="B316" s="2" t="s">
        <v>1091</v>
      </c>
      <c r="C316" s="2" t="s">
        <v>13</v>
      </c>
      <c r="D316" s="2" t="s">
        <v>1092</v>
      </c>
      <c r="E316" s="2" t="s">
        <v>1093</v>
      </c>
      <c r="F316" s="2" t="s">
        <v>829</v>
      </c>
      <c r="G316" s="9" t="s">
        <v>830</v>
      </c>
      <c r="H316" s="3" t="s">
        <v>18</v>
      </c>
      <c r="I316" s="2" t="s">
        <v>19</v>
      </c>
      <c r="J316" s="2" t="s">
        <v>20</v>
      </c>
      <c r="K316" s="2" t="s">
        <v>21</v>
      </c>
      <c r="L316" s="2" t="s">
        <v>22</v>
      </c>
    </row>
    <row r="317" spans="1:12" ht="28" x14ac:dyDescent="0.35">
      <c r="A317" s="2">
        <v>5765</v>
      </c>
      <c r="B317" s="2" t="s">
        <v>1094</v>
      </c>
      <c r="C317" s="2" t="s">
        <v>13</v>
      </c>
      <c r="D317" s="2" t="s">
        <v>1095</v>
      </c>
      <c r="E317" s="2" t="s">
        <v>1096</v>
      </c>
      <c r="F317" s="2" t="s">
        <v>829</v>
      </c>
      <c r="G317" s="9" t="s">
        <v>830</v>
      </c>
      <c r="H317" s="3" t="s">
        <v>18</v>
      </c>
      <c r="I317" s="2" t="s">
        <v>19</v>
      </c>
      <c r="J317" s="2" t="s">
        <v>20</v>
      </c>
      <c r="K317" s="2" t="s">
        <v>21</v>
      </c>
      <c r="L317" s="2" t="s">
        <v>22</v>
      </c>
    </row>
    <row r="318" spans="1:12" ht="28" x14ac:dyDescent="0.35">
      <c r="A318" s="2">
        <v>5766</v>
      </c>
      <c r="B318" s="2" t="s">
        <v>1097</v>
      </c>
      <c r="C318" s="2" t="s">
        <v>13</v>
      </c>
      <c r="D318" s="2" t="s">
        <v>1098</v>
      </c>
      <c r="E318" s="2" t="s">
        <v>1099</v>
      </c>
      <c r="F318" s="2" t="s">
        <v>829</v>
      </c>
      <c r="G318" s="9" t="s">
        <v>830</v>
      </c>
      <c r="H318" s="3" t="s">
        <v>18</v>
      </c>
      <c r="I318" s="2" t="s">
        <v>19</v>
      </c>
      <c r="J318" s="2" t="s">
        <v>20</v>
      </c>
      <c r="K318" s="2" t="s">
        <v>21</v>
      </c>
      <c r="L318" s="2" t="s">
        <v>22</v>
      </c>
    </row>
    <row r="319" spans="1:12" ht="28" x14ac:dyDescent="0.35">
      <c r="A319" s="2">
        <v>5767</v>
      </c>
      <c r="B319" s="2" t="s">
        <v>1100</v>
      </c>
      <c r="C319" s="2" t="s">
        <v>13</v>
      </c>
      <c r="D319" s="2" t="s">
        <v>1101</v>
      </c>
      <c r="E319" s="2" t="s">
        <v>1102</v>
      </c>
      <c r="F319" s="2" t="s">
        <v>829</v>
      </c>
      <c r="G319" s="9" t="s">
        <v>830</v>
      </c>
      <c r="H319" s="3" t="s">
        <v>18</v>
      </c>
      <c r="I319" s="2" t="s">
        <v>19</v>
      </c>
      <c r="J319" s="2" t="s">
        <v>20</v>
      </c>
      <c r="K319" s="2" t="s">
        <v>21</v>
      </c>
      <c r="L319" s="2" t="s">
        <v>22</v>
      </c>
    </row>
    <row r="320" spans="1:12" ht="28" x14ac:dyDescent="0.35">
      <c r="A320" s="2">
        <v>5768</v>
      </c>
      <c r="B320" s="2" t="s">
        <v>1103</v>
      </c>
      <c r="C320" s="2" t="s">
        <v>13</v>
      </c>
      <c r="D320" s="2" t="s">
        <v>1104</v>
      </c>
      <c r="E320" s="2" t="s">
        <v>1105</v>
      </c>
      <c r="F320" s="2" t="s">
        <v>829</v>
      </c>
      <c r="G320" s="9" t="s">
        <v>830</v>
      </c>
      <c r="H320" s="3" t="s">
        <v>228</v>
      </c>
      <c r="I320" s="2" t="s">
        <v>19</v>
      </c>
      <c r="J320" s="2" t="s">
        <v>20</v>
      </c>
      <c r="K320" s="2" t="s">
        <v>21</v>
      </c>
      <c r="L320" s="2" t="s">
        <v>22</v>
      </c>
    </row>
    <row r="321" spans="1:12" ht="28" x14ac:dyDescent="0.35">
      <c r="A321" s="2">
        <v>5769</v>
      </c>
      <c r="B321" s="2" t="s">
        <v>1106</v>
      </c>
      <c r="C321" s="2" t="s">
        <v>13</v>
      </c>
      <c r="D321" s="2" t="s">
        <v>1107</v>
      </c>
      <c r="E321" s="2" t="s">
        <v>1108</v>
      </c>
      <c r="F321" s="2" t="s">
        <v>829</v>
      </c>
      <c r="G321" s="9" t="s">
        <v>830</v>
      </c>
      <c r="H321" s="3" t="s">
        <v>70</v>
      </c>
      <c r="I321" s="2" t="s">
        <v>19</v>
      </c>
      <c r="J321" s="2" t="s">
        <v>20</v>
      </c>
      <c r="K321" s="2" t="s">
        <v>21</v>
      </c>
      <c r="L321" s="2" t="s">
        <v>22</v>
      </c>
    </row>
    <row r="322" spans="1:12" ht="28" x14ac:dyDescent="0.35">
      <c r="A322" s="2">
        <v>5770</v>
      </c>
      <c r="B322" s="2" t="s">
        <v>1109</v>
      </c>
      <c r="C322" s="2" t="s">
        <v>13</v>
      </c>
      <c r="D322" s="2" t="s">
        <v>1110</v>
      </c>
      <c r="E322" s="2" t="s">
        <v>1111</v>
      </c>
      <c r="F322" s="2" t="s">
        <v>829</v>
      </c>
      <c r="G322" s="9" t="s">
        <v>830</v>
      </c>
      <c r="H322" s="3" t="s">
        <v>18</v>
      </c>
      <c r="I322" s="2" t="s">
        <v>19</v>
      </c>
      <c r="J322" s="2" t="s">
        <v>20</v>
      </c>
      <c r="K322" s="2" t="s">
        <v>21</v>
      </c>
      <c r="L322" s="2" t="s">
        <v>22</v>
      </c>
    </row>
    <row r="323" spans="1:12" ht="28" x14ac:dyDescent="0.35">
      <c r="A323" s="2">
        <v>5771</v>
      </c>
      <c r="B323" s="2" t="s">
        <v>1112</v>
      </c>
      <c r="C323" s="2" t="s">
        <v>13</v>
      </c>
      <c r="D323" s="2" t="s">
        <v>1113</v>
      </c>
      <c r="E323" s="2" t="s">
        <v>1114</v>
      </c>
      <c r="F323" s="2" t="s">
        <v>829</v>
      </c>
      <c r="G323" s="9" t="s">
        <v>830</v>
      </c>
      <c r="H323" s="3" t="s">
        <v>18</v>
      </c>
      <c r="I323" s="2" t="s">
        <v>19</v>
      </c>
      <c r="J323" s="2" t="s">
        <v>20</v>
      </c>
      <c r="K323" s="2" t="s">
        <v>21</v>
      </c>
      <c r="L323" s="2" t="s">
        <v>22</v>
      </c>
    </row>
    <row r="324" spans="1:12" ht="28" x14ac:dyDescent="0.35">
      <c r="A324" s="2">
        <v>5954</v>
      </c>
      <c r="B324" s="2" t="s">
        <v>1115</v>
      </c>
      <c r="C324" s="2" t="s">
        <v>13</v>
      </c>
      <c r="D324" s="2" t="s">
        <v>1116</v>
      </c>
      <c r="E324" s="2" t="s">
        <v>1117</v>
      </c>
      <c r="F324" s="2" t="s">
        <v>1118</v>
      </c>
      <c r="G324" s="9" t="s">
        <v>1119</v>
      </c>
      <c r="H324" s="3" t="s">
        <v>43</v>
      </c>
      <c r="I324" s="2" t="s">
        <v>19</v>
      </c>
      <c r="J324" s="2" t="s">
        <v>20</v>
      </c>
      <c r="K324" s="2" t="s">
        <v>21</v>
      </c>
      <c r="L324" s="2" t="s">
        <v>22</v>
      </c>
    </row>
    <row r="325" spans="1:12" ht="28" x14ac:dyDescent="0.35">
      <c r="A325" s="2">
        <v>5955</v>
      </c>
      <c r="B325" s="2" t="s">
        <v>1120</v>
      </c>
      <c r="C325" s="2" t="s">
        <v>13</v>
      </c>
      <c r="D325" s="2" t="s">
        <v>1121</v>
      </c>
      <c r="E325" s="2" t="s">
        <v>1122</v>
      </c>
      <c r="F325" s="2" t="s">
        <v>1118</v>
      </c>
      <c r="G325" s="9" t="s">
        <v>1119</v>
      </c>
      <c r="H325" s="3" t="s">
        <v>43</v>
      </c>
      <c r="I325" s="2" t="s">
        <v>19</v>
      </c>
      <c r="J325" s="2" t="s">
        <v>20</v>
      </c>
      <c r="K325" s="2" t="s">
        <v>21</v>
      </c>
      <c r="L325" s="2" t="s">
        <v>22</v>
      </c>
    </row>
    <row r="326" spans="1:12" ht="28" x14ac:dyDescent="0.35">
      <c r="A326" s="2">
        <v>5956</v>
      </c>
      <c r="B326" s="2" t="s">
        <v>1123</v>
      </c>
      <c r="C326" s="2" t="s">
        <v>13</v>
      </c>
      <c r="D326" s="2" t="s">
        <v>1124</v>
      </c>
      <c r="E326" s="2" t="s">
        <v>1125</v>
      </c>
      <c r="F326" s="2" t="s">
        <v>1118</v>
      </c>
      <c r="G326" s="9" t="s">
        <v>1119</v>
      </c>
      <c r="H326" s="3" t="s">
        <v>43</v>
      </c>
      <c r="I326" s="2" t="s">
        <v>19</v>
      </c>
      <c r="J326" s="2" t="s">
        <v>20</v>
      </c>
      <c r="K326" s="2" t="s">
        <v>21</v>
      </c>
      <c r="L326" s="2" t="s">
        <v>22</v>
      </c>
    </row>
    <row r="327" spans="1:12" ht="28" x14ac:dyDescent="0.35">
      <c r="A327" s="2">
        <v>5957</v>
      </c>
      <c r="B327" s="2" t="s">
        <v>1126</v>
      </c>
      <c r="C327" s="2" t="s">
        <v>13</v>
      </c>
      <c r="D327" s="2" t="s">
        <v>1127</v>
      </c>
      <c r="E327" s="2" t="s">
        <v>1128</v>
      </c>
      <c r="F327" s="2" t="s">
        <v>1118</v>
      </c>
      <c r="G327" s="9" t="s">
        <v>1119</v>
      </c>
      <c r="H327" s="3" t="s">
        <v>43</v>
      </c>
      <c r="I327" s="2" t="s">
        <v>19</v>
      </c>
      <c r="J327" s="2" t="s">
        <v>20</v>
      </c>
      <c r="K327" s="2" t="s">
        <v>21</v>
      </c>
      <c r="L327" s="2" t="s">
        <v>22</v>
      </c>
    </row>
    <row r="328" spans="1:12" ht="28" x14ac:dyDescent="0.35">
      <c r="A328" s="2">
        <v>6000</v>
      </c>
      <c r="B328" s="2" t="s">
        <v>1129</v>
      </c>
      <c r="C328" s="2" t="s">
        <v>13</v>
      </c>
      <c r="D328" s="2" t="s">
        <v>1130</v>
      </c>
      <c r="E328" s="2" t="s">
        <v>1131</v>
      </c>
      <c r="F328" s="2" t="s">
        <v>1132</v>
      </c>
      <c r="G328" s="9" t="s">
        <v>1133</v>
      </c>
      <c r="H328" s="3" t="s">
        <v>18</v>
      </c>
      <c r="I328" s="2" t="s">
        <v>19</v>
      </c>
      <c r="J328" s="2" t="s">
        <v>20</v>
      </c>
      <c r="K328" s="2" t="s">
        <v>21</v>
      </c>
      <c r="L328" s="2" t="s">
        <v>22</v>
      </c>
    </row>
    <row r="329" spans="1:12" ht="28" x14ac:dyDescent="0.35">
      <c r="A329" s="2">
        <v>6001</v>
      </c>
      <c r="B329" s="2" t="s">
        <v>1134</v>
      </c>
      <c r="C329" s="2" t="s">
        <v>13</v>
      </c>
      <c r="D329" s="2" t="s">
        <v>1135</v>
      </c>
      <c r="E329" s="2" t="s">
        <v>1136</v>
      </c>
      <c r="F329" s="2" t="s">
        <v>1132</v>
      </c>
      <c r="G329" s="9" t="s">
        <v>1133</v>
      </c>
      <c r="H329" s="3" t="s">
        <v>43</v>
      </c>
      <c r="I329" s="2" t="s">
        <v>19</v>
      </c>
      <c r="J329" s="2" t="s">
        <v>20</v>
      </c>
      <c r="K329" s="2" t="s">
        <v>21</v>
      </c>
      <c r="L329" s="2" t="s">
        <v>22</v>
      </c>
    </row>
    <row r="330" spans="1:12" ht="28" x14ac:dyDescent="0.35">
      <c r="A330" s="2">
        <v>6066</v>
      </c>
      <c r="B330" s="2" t="s">
        <v>1137</v>
      </c>
      <c r="C330" s="2" t="s">
        <v>13</v>
      </c>
      <c r="D330" s="2" t="s">
        <v>1138</v>
      </c>
      <c r="E330" s="2" t="s">
        <v>1139</v>
      </c>
      <c r="F330" s="2" t="s">
        <v>162</v>
      </c>
      <c r="G330" s="9" t="s">
        <v>163</v>
      </c>
      <c r="H330" s="3" t="s">
        <v>18</v>
      </c>
      <c r="I330" s="2" t="s">
        <v>19</v>
      </c>
      <c r="J330" s="2" t="s">
        <v>20</v>
      </c>
      <c r="K330" s="2" t="s">
        <v>21</v>
      </c>
      <c r="L330" s="2" t="s">
        <v>22</v>
      </c>
    </row>
    <row r="331" spans="1:12" ht="28" x14ac:dyDescent="0.35">
      <c r="A331" s="2">
        <v>6067</v>
      </c>
      <c r="B331" s="2" t="s">
        <v>1140</v>
      </c>
      <c r="C331" s="2" t="s">
        <v>13</v>
      </c>
      <c r="D331" s="2" t="s">
        <v>1141</v>
      </c>
      <c r="E331" s="2" t="s">
        <v>1142</v>
      </c>
      <c r="F331" s="2" t="s">
        <v>162</v>
      </c>
      <c r="G331" s="9" t="s">
        <v>163</v>
      </c>
      <c r="H331" s="3" t="s">
        <v>18</v>
      </c>
      <c r="I331" s="2" t="s">
        <v>19</v>
      </c>
      <c r="J331" s="2" t="s">
        <v>20</v>
      </c>
      <c r="K331" s="2" t="s">
        <v>21</v>
      </c>
      <c r="L331" s="2" t="s">
        <v>22</v>
      </c>
    </row>
    <row r="332" spans="1:12" ht="28" x14ac:dyDescent="0.35">
      <c r="A332" s="2">
        <v>6068</v>
      </c>
      <c r="B332" s="2" t="s">
        <v>1143</v>
      </c>
      <c r="C332" s="2" t="s">
        <v>13</v>
      </c>
      <c r="D332" s="2" t="s">
        <v>1144</v>
      </c>
      <c r="E332" s="2" t="s">
        <v>1145</v>
      </c>
      <c r="F332" s="2" t="s">
        <v>162</v>
      </c>
      <c r="G332" s="9" t="s">
        <v>163</v>
      </c>
      <c r="H332" s="3" t="s">
        <v>18</v>
      </c>
      <c r="I332" s="2" t="s">
        <v>19</v>
      </c>
      <c r="J332" s="2" t="s">
        <v>20</v>
      </c>
      <c r="K332" s="2" t="s">
        <v>21</v>
      </c>
      <c r="L332" s="2" t="s">
        <v>22</v>
      </c>
    </row>
    <row r="333" spans="1:12" ht="28" x14ac:dyDescent="0.35">
      <c r="A333" s="2">
        <v>6488</v>
      </c>
      <c r="B333" s="2" t="s">
        <v>1146</v>
      </c>
      <c r="C333" s="2" t="s">
        <v>13</v>
      </c>
      <c r="D333" s="2" t="s">
        <v>1147</v>
      </c>
      <c r="E333" s="2" t="s">
        <v>1148</v>
      </c>
      <c r="F333" s="2" t="s">
        <v>1149</v>
      </c>
      <c r="G333" s="9" t="s">
        <v>1150</v>
      </c>
      <c r="H333" s="3" t="s">
        <v>18</v>
      </c>
      <c r="I333" s="2" t="s">
        <v>19</v>
      </c>
      <c r="J333" s="2" t="s">
        <v>20</v>
      </c>
      <c r="K333" s="2" t="s">
        <v>21</v>
      </c>
      <c r="L333" s="2" t="s">
        <v>22</v>
      </c>
    </row>
    <row r="334" spans="1:12" ht="28" x14ac:dyDescent="0.35">
      <c r="A334" s="2">
        <v>6489</v>
      </c>
      <c r="B334" s="2" t="s">
        <v>1151</v>
      </c>
      <c r="C334" s="2" t="s">
        <v>13</v>
      </c>
      <c r="D334" s="2" t="s">
        <v>1152</v>
      </c>
      <c r="E334" s="2" t="s">
        <v>1153</v>
      </c>
      <c r="F334" s="2" t="s">
        <v>1149</v>
      </c>
      <c r="G334" s="9" t="s">
        <v>1150</v>
      </c>
      <c r="H334" s="3" t="s">
        <v>18</v>
      </c>
      <c r="I334" s="2" t="s">
        <v>19</v>
      </c>
      <c r="J334" s="2" t="s">
        <v>20</v>
      </c>
      <c r="K334" s="2" t="s">
        <v>21</v>
      </c>
      <c r="L334" s="2" t="s">
        <v>22</v>
      </c>
    </row>
    <row r="335" spans="1:12" ht="28" x14ac:dyDescent="0.35">
      <c r="A335" s="2">
        <v>6490</v>
      </c>
      <c r="B335" s="2" t="s">
        <v>1154</v>
      </c>
      <c r="C335" s="2" t="s">
        <v>13</v>
      </c>
      <c r="D335" s="2" t="s">
        <v>1155</v>
      </c>
      <c r="E335" s="2" t="s">
        <v>1156</v>
      </c>
      <c r="F335" s="2" t="s">
        <v>1149</v>
      </c>
      <c r="G335" s="9" t="s">
        <v>1150</v>
      </c>
      <c r="H335" s="3" t="s">
        <v>18</v>
      </c>
      <c r="I335" s="2" t="s">
        <v>19</v>
      </c>
      <c r="J335" s="2" t="s">
        <v>20</v>
      </c>
      <c r="K335" s="2" t="s">
        <v>21</v>
      </c>
      <c r="L335" s="2" t="s">
        <v>22</v>
      </c>
    </row>
    <row r="336" spans="1:12" ht="28" x14ac:dyDescent="0.35">
      <c r="A336" s="2">
        <v>6491</v>
      </c>
      <c r="B336" s="2" t="s">
        <v>1157</v>
      </c>
      <c r="C336" s="2" t="s">
        <v>13</v>
      </c>
      <c r="D336" s="2" t="s">
        <v>1158</v>
      </c>
      <c r="E336" s="2" t="s">
        <v>1159</v>
      </c>
      <c r="F336" s="2" t="s">
        <v>1149</v>
      </c>
      <c r="G336" s="9" t="s">
        <v>1150</v>
      </c>
      <c r="H336" s="3" t="s">
        <v>18</v>
      </c>
      <c r="I336" s="2" t="s">
        <v>19</v>
      </c>
      <c r="J336" s="2" t="s">
        <v>20</v>
      </c>
      <c r="K336" s="2" t="s">
        <v>21</v>
      </c>
      <c r="L336" s="2" t="s">
        <v>22</v>
      </c>
    </row>
    <row r="337" spans="1:12" ht="28" x14ac:dyDescent="0.35">
      <c r="A337" s="2">
        <v>6498</v>
      </c>
      <c r="B337" s="2" t="s">
        <v>1160</v>
      </c>
      <c r="C337" s="2" t="s">
        <v>65</v>
      </c>
      <c r="D337" s="2" t="s">
        <v>1161</v>
      </c>
      <c r="E337" s="2" t="s">
        <v>1162</v>
      </c>
      <c r="F337" s="2" t="s">
        <v>1163</v>
      </c>
      <c r="G337" s="9" t="s">
        <v>1164</v>
      </c>
      <c r="H337" s="3" t="s">
        <v>18</v>
      </c>
      <c r="I337" s="2" t="s">
        <v>19</v>
      </c>
      <c r="J337" s="2" t="s">
        <v>20</v>
      </c>
      <c r="K337" s="2" t="s">
        <v>21</v>
      </c>
      <c r="L337" s="2" t="s">
        <v>22</v>
      </c>
    </row>
    <row r="338" spans="1:12" ht="28" x14ac:dyDescent="0.35">
      <c r="A338" s="2">
        <v>6499</v>
      </c>
      <c r="B338" s="2" t="s">
        <v>1165</v>
      </c>
      <c r="C338" s="2" t="s">
        <v>65</v>
      </c>
      <c r="D338" s="2" t="s">
        <v>1166</v>
      </c>
      <c r="E338" s="2" t="s">
        <v>1167</v>
      </c>
      <c r="F338" s="2" t="s">
        <v>1163</v>
      </c>
      <c r="G338" s="9" t="s">
        <v>1164</v>
      </c>
      <c r="H338" s="3" t="s">
        <v>18</v>
      </c>
      <c r="I338" s="2" t="s">
        <v>19</v>
      </c>
      <c r="J338" s="2" t="s">
        <v>20</v>
      </c>
      <c r="K338" s="2" t="s">
        <v>21</v>
      </c>
      <c r="L338" s="2" t="s">
        <v>22</v>
      </c>
    </row>
    <row r="339" spans="1:12" ht="28" x14ac:dyDescent="0.35">
      <c r="A339" s="2">
        <v>6623</v>
      </c>
      <c r="B339" s="2" t="s">
        <v>1168</v>
      </c>
      <c r="C339" s="2" t="s">
        <v>13</v>
      </c>
      <c r="D339" s="2" t="s">
        <v>1169</v>
      </c>
      <c r="E339" s="2" t="s">
        <v>1170</v>
      </c>
      <c r="F339" s="2" t="s">
        <v>1171</v>
      </c>
      <c r="G339" s="9" t="s">
        <v>1172</v>
      </c>
      <c r="H339" s="3" t="s">
        <v>18</v>
      </c>
      <c r="I339" s="2" t="s">
        <v>19</v>
      </c>
      <c r="J339" s="2" t="s">
        <v>20</v>
      </c>
      <c r="K339" s="2" t="s">
        <v>21</v>
      </c>
      <c r="L339" s="2" t="s">
        <v>22</v>
      </c>
    </row>
    <row r="340" spans="1:12" ht="28" x14ac:dyDescent="0.35">
      <c r="A340" s="2">
        <v>6624</v>
      </c>
      <c r="B340" s="2" t="s">
        <v>1173</v>
      </c>
      <c r="C340" s="2" t="s">
        <v>13</v>
      </c>
      <c r="D340" s="2" t="s">
        <v>1174</v>
      </c>
      <c r="E340" s="2" t="s">
        <v>1175</v>
      </c>
      <c r="F340" s="2" t="s">
        <v>1171</v>
      </c>
      <c r="G340" s="9" t="s">
        <v>1172</v>
      </c>
      <c r="H340" s="3" t="s">
        <v>18</v>
      </c>
      <c r="I340" s="2" t="s">
        <v>19</v>
      </c>
      <c r="J340" s="2" t="s">
        <v>20</v>
      </c>
      <c r="K340" s="2" t="s">
        <v>21</v>
      </c>
      <c r="L340" s="2" t="s">
        <v>22</v>
      </c>
    </row>
    <row r="341" spans="1:12" ht="28" x14ac:dyDescent="0.35">
      <c r="A341" s="2">
        <v>6625</v>
      </c>
      <c r="B341" s="2" t="s">
        <v>1176</v>
      </c>
      <c r="C341" s="2" t="s">
        <v>13</v>
      </c>
      <c r="D341" s="2" t="s">
        <v>1177</v>
      </c>
      <c r="E341" s="2" t="s">
        <v>1178</v>
      </c>
      <c r="F341" s="2" t="s">
        <v>1171</v>
      </c>
      <c r="G341" s="9" t="s">
        <v>1172</v>
      </c>
      <c r="H341" s="3" t="s">
        <v>18</v>
      </c>
      <c r="I341" s="2" t="s">
        <v>19</v>
      </c>
      <c r="J341" s="2" t="s">
        <v>20</v>
      </c>
      <c r="K341" s="2" t="s">
        <v>21</v>
      </c>
      <c r="L341" s="2" t="s">
        <v>22</v>
      </c>
    </row>
    <row r="342" spans="1:12" ht="28" x14ac:dyDescent="0.35">
      <c r="A342" s="2">
        <v>6626</v>
      </c>
      <c r="B342" s="2" t="s">
        <v>1179</v>
      </c>
      <c r="C342" s="2" t="s">
        <v>13</v>
      </c>
      <c r="D342" s="2" t="s">
        <v>1180</v>
      </c>
      <c r="E342" s="2" t="s">
        <v>1181</v>
      </c>
      <c r="F342" s="2" t="s">
        <v>1171</v>
      </c>
      <c r="G342" s="9" t="s">
        <v>1172</v>
      </c>
      <c r="H342" s="3" t="s">
        <v>18</v>
      </c>
      <c r="I342" s="2" t="s">
        <v>19</v>
      </c>
      <c r="J342" s="2" t="s">
        <v>20</v>
      </c>
      <c r="K342" s="2" t="s">
        <v>21</v>
      </c>
      <c r="L342" s="2" t="s">
        <v>22</v>
      </c>
    </row>
    <row r="343" spans="1:12" ht="28" x14ac:dyDescent="0.35">
      <c r="A343" s="2">
        <v>10332</v>
      </c>
      <c r="B343" s="2" t="s">
        <v>1182</v>
      </c>
      <c r="C343" s="2" t="s">
        <v>13</v>
      </c>
      <c r="D343" s="2" t="s">
        <v>1183</v>
      </c>
      <c r="E343" s="2" t="s">
        <v>22</v>
      </c>
      <c r="F343" s="2" t="s">
        <v>1184</v>
      </c>
      <c r="G343" s="9" t="s">
        <v>1185</v>
      </c>
      <c r="H343" s="3" t="s">
        <v>43</v>
      </c>
      <c r="I343" s="2" t="s">
        <v>19</v>
      </c>
      <c r="J343" s="2" t="s">
        <v>20</v>
      </c>
      <c r="K343" s="3" t="s">
        <v>1186</v>
      </c>
      <c r="L343" s="2" t="s">
        <v>22</v>
      </c>
    </row>
    <row r="344" spans="1:12" ht="28" x14ac:dyDescent="0.35">
      <c r="A344" s="2">
        <v>10333</v>
      </c>
      <c r="B344" s="2" t="s">
        <v>1187</v>
      </c>
      <c r="C344" s="2" t="s">
        <v>13</v>
      </c>
      <c r="D344" s="2" t="s">
        <v>1188</v>
      </c>
      <c r="E344" s="2" t="s">
        <v>22</v>
      </c>
      <c r="F344" s="2" t="s">
        <v>1184</v>
      </c>
      <c r="G344" s="9" t="s">
        <v>1185</v>
      </c>
      <c r="H344" s="3" t="s">
        <v>43</v>
      </c>
      <c r="I344" s="2" t="s">
        <v>19</v>
      </c>
      <c r="J344" s="2" t="s">
        <v>20</v>
      </c>
      <c r="K344" s="3" t="s">
        <v>1186</v>
      </c>
      <c r="L344" s="2" t="s">
        <v>22</v>
      </c>
    </row>
    <row r="345" spans="1:12" ht="28" x14ac:dyDescent="0.35">
      <c r="A345" s="2">
        <v>10334</v>
      </c>
      <c r="B345" s="2" t="s">
        <v>1189</v>
      </c>
      <c r="C345" s="2" t="s">
        <v>13</v>
      </c>
      <c r="D345" s="2" t="s">
        <v>1190</v>
      </c>
      <c r="E345" s="2" t="s">
        <v>22</v>
      </c>
      <c r="F345" s="2" t="s">
        <v>1184</v>
      </c>
      <c r="G345" s="9" t="s">
        <v>1185</v>
      </c>
      <c r="H345" s="3" t="s">
        <v>43</v>
      </c>
      <c r="I345" s="2" t="s">
        <v>19</v>
      </c>
      <c r="J345" s="2" t="s">
        <v>20</v>
      </c>
      <c r="K345" s="3" t="s">
        <v>1186</v>
      </c>
      <c r="L345" s="2" t="s">
        <v>22</v>
      </c>
    </row>
    <row r="346" spans="1:12" ht="28" x14ac:dyDescent="0.35">
      <c r="A346" s="2">
        <v>10335</v>
      </c>
      <c r="B346" s="2" t="s">
        <v>1191</v>
      </c>
      <c r="C346" s="2" t="s">
        <v>13</v>
      </c>
      <c r="D346" s="2" t="s">
        <v>1192</v>
      </c>
      <c r="E346" s="2" t="s">
        <v>22</v>
      </c>
      <c r="F346" s="2" t="s">
        <v>1184</v>
      </c>
      <c r="G346" s="9" t="s">
        <v>1185</v>
      </c>
      <c r="H346" s="3" t="s">
        <v>43</v>
      </c>
      <c r="I346" s="2" t="s">
        <v>19</v>
      </c>
      <c r="J346" s="2" t="s">
        <v>20</v>
      </c>
      <c r="K346" s="3" t="s">
        <v>1186</v>
      </c>
      <c r="L346" s="2" t="s">
        <v>22</v>
      </c>
    </row>
    <row r="347" spans="1:12" ht="28" x14ac:dyDescent="0.35">
      <c r="A347" s="2">
        <v>10336</v>
      </c>
      <c r="B347" s="2" t="s">
        <v>1193</v>
      </c>
      <c r="C347" s="2" t="s">
        <v>13</v>
      </c>
      <c r="D347" s="2" t="s">
        <v>1194</v>
      </c>
      <c r="E347" s="2" t="s">
        <v>22</v>
      </c>
      <c r="F347" s="2" t="s">
        <v>1184</v>
      </c>
      <c r="G347" s="9" t="s">
        <v>1185</v>
      </c>
      <c r="H347" s="3" t="s">
        <v>43</v>
      </c>
      <c r="I347" s="2" t="s">
        <v>19</v>
      </c>
      <c r="J347" s="2" t="s">
        <v>20</v>
      </c>
      <c r="K347" s="3" t="s">
        <v>1186</v>
      </c>
      <c r="L347" s="2" t="s">
        <v>22</v>
      </c>
    </row>
    <row r="348" spans="1:12" ht="28" x14ac:dyDescent="0.35">
      <c r="A348" s="2">
        <v>10337</v>
      </c>
      <c r="B348" s="2" t="s">
        <v>1195</v>
      </c>
      <c r="C348" s="2" t="s">
        <v>13</v>
      </c>
      <c r="D348" s="2" t="s">
        <v>1196</v>
      </c>
      <c r="E348" s="2" t="s">
        <v>22</v>
      </c>
      <c r="F348" s="2" t="s">
        <v>1184</v>
      </c>
      <c r="G348" s="9" t="s">
        <v>1185</v>
      </c>
      <c r="H348" s="3" t="s">
        <v>43</v>
      </c>
      <c r="I348" s="2" t="s">
        <v>19</v>
      </c>
      <c r="J348" s="2" t="s">
        <v>20</v>
      </c>
      <c r="K348" s="3" t="s">
        <v>1186</v>
      </c>
      <c r="L348" s="2" t="s">
        <v>22</v>
      </c>
    </row>
    <row r="349" spans="1:12" ht="28" x14ac:dyDescent="0.35">
      <c r="A349" s="2">
        <v>10338</v>
      </c>
      <c r="B349" s="2" t="s">
        <v>1197</v>
      </c>
      <c r="C349" s="2" t="s">
        <v>13</v>
      </c>
      <c r="D349" s="2" t="s">
        <v>1198</v>
      </c>
      <c r="E349" s="2" t="s">
        <v>22</v>
      </c>
      <c r="F349" s="2" t="s">
        <v>1184</v>
      </c>
      <c r="G349" s="9" t="s">
        <v>1185</v>
      </c>
      <c r="H349" s="3" t="s">
        <v>43</v>
      </c>
      <c r="I349" s="2" t="s">
        <v>19</v>
      </c>
      <c r="J349" s="2" t="s">
        <v>20</v>
      </c>
      <c r="K349" s="3" t="s">
        <v>1186</v>
      </c>
      <c r="L349" s="2" t="s">
        <v>22</v>
      </c>
    </row>
    <row r="350" spans="1:12" ht="28" x14ac:dyDescent="0.35">
      <c r="A350" s="2">
        <v>10339</v>
      </c>
      <c r="B350" s="2" t="s">
        <v>1199</v>
      </c>
      <c r="C350" s="2" t="s">
        <v>13</v>
      </c>
      <c r="D350" s="2" t="s">
        <v>1200</v>
      </c>
      <c r="E350" s="2" t="s">
        <v>22</v>
      </c>
      <c r="F350" s="2" t="s">
        <v>1184</v>
      </c>
      <c r="G350" s="9" t="s">
        <v>1185</v>
      </c>
      <c r="H350" s="3" t="s">
        <v>43</v>
      </c>
      <c r="I350" s="2" t="s">
        <v>19</v>
      </c>
      <c r="J350" s="2" t="s">
        <v>20</v>
      </c>
      <c r="K350" s="3" t="s">
        <v>1186</v>
      </c>
      <c r="L350" s="2" t="s">
        <v>22</v>
      </c>
    </row>
    <row r="351" spans="1:12" ht="28" x14ac:dyDescent="0.35">
      <c r="A351" s="2">
        <v>10340</v>
      </c>
      <c r="B351" s="2" t="s">
        <v>1201</v>
      </c>
      <c r="C351" s="2" t="s">
        <v>13</v>
      </c>
      <c r="D351" s="2" t="s">
        <v>1202</v>
      </c>
      <c r="E351" s="2" t="s">
        <v>22</v>
      </c>
      <c r="F351" s="2" t="s">
        <v>1184</v>
      </c>
      <c r="G351" s="9" t="s">
        <v>1185</v>
      </c>
      <c r="H351" s="3" t="s">
        <v>43</v>
      </c>
      <c r="I351" s="2" t="s">
        <v>19</v>
      </c>
      <c r="J351" s="2" t="s">
        <v>20</v>
      </c>
      <c r="K351" s="3" t="s">
        <v>1186</v>
      </c>
      <c r="L351" s="2" t="s">
        <v>22</v>
      </c>
    </row>
    <row r="352" spans="1:12" ht="28" x14ac:dyDescent="0.35">
      <c r="A352" s="2">
        <v>10341</v>
      </c>
      <c r="B352" s="2" t="s">
        <v>1203</v>
      </c>
      <c r="C352" s="2" t="s">
        <v>13</v>
      </c>
      <c r="D352" s="2" t="s">
        <v>1204</v>
      </c>
      <c r="E352" s="2" t="s">
        <v>22</v>
      </c>
      <c r="F352" s="2" t="s">
        <v>1184</v>
      </c>
      <c r="G352" s="9" t="s">
        <v>1185</v>
      </c>
      <c r="H352" s="3" t="s">
        <v>43</v>
      </c>
      <c r="I352" s="2" t="s">
        <v>19</v>
      </c>
      <c r="J352" s="2" t="s">
        <v>20</v>
      </c>
      <c r="K352" s="3" t="s">
        <v>1186</v>
      </c>
      <c r="L352" s="2" t="s">
        <v>22</v>
      </c>
    </row>
    <row r="353" spans="1:12" ht="42" x14ac:dyDescent="0.35">
      <c r="A353" s="2">
        <v>10342</v>
      </c>
      <c r="B353" s="2" t="s">
        <v>1205</v>
      </c>
      <c r="C353" s="2" t="s">
        <v>13</v>
      </c>
      <c r="D353" s="2" t="s">
        <v>1206</v>
      </c>
      <c r="E353" s="2" t="s">
        <v>22</v>
      </c>
      <c r="F353" s="2" t="s">
        <v>1184</v>
      </c>
      <c r="G353" s="9" t="s">
        <v>1185</v>
      </c>
      <c r="H353" s="3" t="s">
        <v>1207</v>
      </c>
      <c r="I353" s="2" t="s">
        <v>19</v>
      </c>
      <c r="J353" s="2" t="s">
        <v>20</v>
      </c>
      <c r="K353" s="3" t="s">
        <v>1186</v>
      </c>
      <c r="L353" s="2" t="s">
        <v>22</v>
      </c>
    </row>
    <row r="354" spans="1:12" ht="42" x14ac:dyDescent="0.35">
      <c r="A354" s="2">
        <v>10344</v>
      </c>
      <c r="B354" s="2" t="s">
        <v>1208</v>
      </c>
      <c r="C354" s="2" t="s">
        <v>13</v>
      </c>
      <c r="D354" s="2" t="s">
        <v>1209</v>
      </c>
      <c r="E354" s="2" t="s">
        <v>22</v>
      </c>
      <c r="F354" s="2" t="s">
        <v>1184</v>
      </c>
      <c r="G354" s="9" t="s">
        <v>1185</v>
      </c>
      <c r="H354" s="3" t="s">
        <v>1207</v>
      </c>
      <c r="I354" s="2" t="s">
        <v>19</v>
      </c>
      <c r="J354" s="2" t="s">
        <v>20</v>
      </c>
      <c r="K354" s="3" t="s">
        <v>1186</v>
      </c>
      <c r="L354" s="2" t="s">
        <v>22</v>
      </c>
    </row>
    <row r="355" spans="1:12" ht="28" x14ac:dyDescent="0.35">
      <c r="A355" s="2">
        <v>10664</v>
      </c>
      <c r="B355" s="2" t="s">
        <v>1210</v>
      </c>
      <c r="C355" s="2" t="s">
        <v>13</v>
      </c>
      <c r="D355" s="2" t="s">
        <v>1211</v>
      </c>
      <c r="E355" s="2" t="s">
        <v>22</v>
      </c>
      <c r="F355" s="2" t="s">
        <v>1212</v>
      </c>
      <c r="G355" s="9" t="s">
        <v>1213</v>
      </c>
      <c r="H355" s="3" t="s">
        <v>18</v>
      </c>
      <c r="I355" s="2" t="s">
        <v>19</v>
      </c>
      <c r="J355" s="2" t="s">
        <v>20</v>
      </c>
      <c r="K355" s="3" t="s">
        <v>1186</v>
      </c>
      <c r="L355" s="2" t="s">
        <v>22</v>
      </c>
    </row>
    <row r="356" spans="1:12" ht="28" x14ac:dyDescent="0.35">
      <c r="A356" s="2">
        <v>10694</v>
      </c>
      <c r="B356" s="2" t="s">
        <v>1214</v>
      </c>
      <c r="C356" s="2" t="s">
        <v>13</v>
      </c>
      <c r="D356" s="2" t="s">
        <v>1215</v>
      </c>
      <c r="E356" s="2" t="s">
        <v>22</v>
      </c>
      <c r="F356" s="2" t="s">
        <v>1212</v>
      </c>
      <c r="G356" s="9" t="s">
        <v>1213</v>
      </c>
      <c r="H356" s="3" t="s">
        <v>18</v>
      </c>
      <c r="I356" s="2" t="s">
        <v>19</v>
      </c>
      <c r="J356" s="2" t="s">
        <v>20</v>
      </c>
      <c r="K356" s="3" t="s">
        <v>1186</v>
      </c>
      <c r="L356" s="2" t="s">
        <v>22</v>
      </c>
    </row>
    <row r="357" spans="1:12" ht="42" x14ac:dyDescent="0.35">
      <c r="A357" s="2">
        <v>10724</v>
      </c>
      <c r="B357" s="2" t="s">
        <v>1216</v>
      </c>
      <c r="C357" s="2" t="s">
        <v>13</v>
      </c>
      <c r="D357" s="2" t="s">
        <v>1217</v>
      </c>
      <c r="E357" s="2" t="s">
        <v>22</v>
      </c>
      <c r="F357" s="2" t="s">
        <v>1212</v>
      </c>
      <c r="G357" s="9" t="s">
        <v>1213</v>
      </c>
      <c r="H357" s="3" t="s">
        <v>1218</v>
      </c>
      <c r="I357" s="2" t="s">
        <v>19</v>
      </c>
      <c r="J357" s="2" t="s">
        <v>20</v>
      </c>
      <c r="K357" s="3" t="s">
        <v>1186</v>
      </c>
      <c r="L357" s="2" t="s">
        <v>22</v>
      </c>
    </row>
    <row r="358" spans="1:12" ht="28" x14ac:dyDescent="0.35">
      <c r="A358" s="2">
        <v>10754</v>
      </c>
      <c r="B358" s="2" t="s">
        <v>1219</v>
      </c>
      <c r="C358" s="2" t="s">
        <v>13</v>
      </c>
      <c r="D358" s="2" t="s">
        <v>1220</v>
      </c>
      <c r="E358" s="2" t="s">
        <v>22</v>
      </c>
      <c r="F358" s="2" t="s">
        <v>1212</v>
      </c>
      <c r="G358" s="9" t="s">
        <v>1213</v>
      </c>
      <c r="H358" s="3" t="s">
        <v>18</v>
      </c>
      <c r="I358" s="2" t="s">
        <v>19</v>
      </c>
      <c r="J358" s="2" t="s">
        <v>20</v>
      </c>
      <c r="K358" s="3" t="s">
        <v>1186</v>
      </c>
      <c r="L358" s="2" t="s">
        <v>22</v>
      </c>
    </row>
    <row r="359" spans="1:12" ht="28" x14ac:dyDescent="0.35">
      <c r="A359" s="2">
        <v>20386</v>
      </c>
      <c r="B359" s="2" t="s">
        <v>1221</v>
      </c>
      <c r="C359" s="2" t="s">
        <v>13</v>
      </c>
      <c r="D359" s="2" t="s">
        <v>1222</v>
      </c>
      <c r="E359" s="2" t="s">
        <v>22</v>
      </c>
      <c r="F359" s="2" t="s">
        <v>1223</v>
      </c>
      <c r="G359" s="9" t="s">
        <v>1224</v>
      </c>
      <c r="H359" s="3" t="s">
        <v>18</v>
      </c>
      <c r="I359" s="2" t="s">
        <v>19</v>
      </c>
      <c r="J359" s="2" t="s">
        <v>20</v>
      </c>
      <c r="K359" s="3" t="s">
        <v>1186</v>
      </c>
      <c r="L359" s="2" t="s">
        <v>22</v>
      </c>
    </row>
    <row r="360" spans="1:12" ht="28" x14ac:dyDescent="0.35">
      <c r="A360" s="2">
        <v>25968</v>
      </c>
      <c r="B360" s="2" t="s">
        <v>1225</v>
      </c>
      <c r="C360" s="2" t="s">
        <v>13</v>
      </c>
      <c r="D360" s="2" t="s">
        <v>1226</v>
      </c>
      <c r="E360" s="2" t="s">
        <v>22</v>
      </c>
      <c r="F360" s="2" t="s">
        <v>246</v>
      </c>
      <c r="G360" s="9" t="s">
        <v>247</v>
      </c>
      <c r="H360" s="3" t="s">
        <v>18</v>
      </c>
      <c r="I360" s="2" t="s">
        <v>19</v>
      </c>
      <c r="J360" s="2" t="s">
        <v>20</v>
      </c>
      <c r="K360" s="3" t="s">
        <v>1186</v>
      </c>
      <c r="L360" s="2" t="s">
        <v>22</v>
      </c>
    </row>
    <row r="361" spans="1:12" ht="28" x14ac:dyDescent="0.35">
      <c r="A361" s="2">
        <v>25998</v>
      </c>
      <c r="B361" s="2" t="s">
        <v>1227</v>
      </c>
      <c r="C361" s="2" t="s">
        <v>13</v>
      </c>
      <c r="D361" s="2" t="s">
        <v>1228</v>
      </c>
      <c r="E361" s="2" t="s">
        <v>22</v>
      </c>
      <c r="F361" s="2" t="s">
        <v>246</v>
      </c>
      <c r="G361" s="9" t="s">
        <v>247</v>
      </c>
      <c r="H361" s="3" t="s">
        <v>70</v>
      </c>
      <c r="I361" s="2" t="s">
        <v>19</v>
      </c>
      <c r="J361" s="2" t="s">
        <v>20</v>
      </c>
      <c r="K361" s="3" t="s">
        <v>1186</v>
      </c>
      <c r="L361" s="2" t="s">
        <v>22</v>
      </c>
    </row>
    <row r="362" spans="1:12" ht="28" x14ac:dyDescent="0.35">
      <c r="A362" s="2">
        <v>26028</v>
      </c>
      <c r="B362" s="2" t="s">
        <v>1229</v>
      </c>
      <c r="C362" s="2" t="s">
        <v>13</v>
      </c>
      <c r="D362" s="2" t="s">
        <v>1230</v>
      </c>
      <c r="E362" s="2" t="s">
        <v>22</v>
      </c>
      <c r="F362" s="2" t="s">
        <v>246</v>
      </c>
      <c r="G362" s="9" t="s">
        <v>247</v>
      </c>
      <c r="H362" s="3" t="s">
        <v>18</v>
      </c>
      <c r="I362" s="2" t="s">
        <v>19</v>
      </c>
      <c r="J362" s="2" t="s">
        <v>20</v>
      </c>
      <c r="K362" s="3" t="s">
        <v>1186</v>
      </c>
      <c r="L362" s="2" t="s">
        <v>22</v>
      </c>
    </row>
    <row r="363" spans="1:12" ht="28" x14ac:dyDescent="0.35">
      <c r="A363" s="2">
        <v>26058</v>
      </c>
      <c r="B363" s="2" t="s">
        <v>1231</v>
      </c>
      <c r="C363" s="2" t="s">
        <v>13</v>
      </c>
      <c r="D363" s="2" t="s">
        <v>1232</v>
      </c>
      <c r="E363" s="2" t="s">
        <v>22</v>
      </c>
      <c r="F363" s="2" t="s">
        <v>246</v>
      </c>
      <c r="G363" s="9" t="s">
        <v>247</v>
      </c>
      <c r="H363" s="3" t="s">
        <v>302</v>
      </c>
      <c r="I363" s="2" t="s">
        <v>19</v>
      </c>
      <c r="J363" s="2" t="s">
        <v>20</v>
      </c>
      <c r="K363" s="3" t="s">
        <v>1186</v>
      </c>
      <c r="L363" s="2" t="s">
        <v>22</v>
      </c>
    </row>
    <row r="364" spans="1:12" ht="28" x14ac:dyDescent="0.35">
      <c r="A364" s="2">
        <v>26088</v>
      </c>
      <c r="B364" s="2" t="s">
        <v>1233</v>
      </c>
      <c r="C364" s="2" t="s">
        <v>13</v>
      </c>
      <c r="D364" s="2" t="s">
        <v>1234</v>
      </c>
      <c r="E364" s="2" t="s">
        <v>22</v>
      </c>
      <c r="F364" s="2" t="s">
        <v>246</v>
      </c>
      <c r="G364" s="9" t="s">
        <v>247</v>
      </c>
      <c r="H364" s="3" t="s">
        <v>18</v>
      </c>
      <c r="I364" s="2" t="s">
        <v>19</v>
      </c>
      <c r="J364" s="2" t="s">
        <v>20</v>
      </c>
      <c r="K364" s="3" t="s">
        <v>1186</v>
      </c>
      <c r="L364" s="2" t="s">
        <v>22</v>
      </c>
    </row>
    <row r="365" spans="1:12" ht="28" x14ac:dyDescent="0.35">
      <c r="A365" s="2">
        <v>26118</v>
      </c>
      <c r="B365" s="2" t="s">
        <v>1235</v>
      </c>
      <c r="C365" s="2" t="s">
        <v>13</v>
      </c>
      <c r="D365" s="2" t="s">
        <v>1236</v>
      </c>
      <c r="E365" s="2" t="s">
        <v>22</v>
      </c>
      <c r="F365" s="2" t="s">
        <v>246</v>
      </c>
      <c r="G365" s="9" t="s">
        <v>247</v>
      </c>
      <c r="H365" s="3" t="s">
        <v>18</v>
      </c>
      <c r="I365" s="2" t="s">
        <v>19</v>
      </c>
      <c r="J365" s="2" t="s">
        <v>20</v>
      </c>
      <c r="K365" s="3" t="s">
        <v>1186</v>
      </c>
      <c r="L365" s="2" t="s">
        <v>22</v>
      </c>
    </row>
    <row r="366" spans="1:12" ht="28" x14ac:dyDescent="0.35">
      <c r="A366" s="2">
        <v>28284</v>
      </c>
      <c r="B366" s="2" t="s">
        <v>1237</v>
      </c>
      <c r="C366" s="2" t="s">
        <v>13</v>
      </c>
      <c r="D366" s="2" t="s">
        <v>1238</v>
      </c>
      <c r="E366" s="2" t="s">
        <v>22</v>
      </c>
      <c r="F366" s="2" t="s">
        <v>1239</v>
      </c>
      <c r="G366" s="9" t="s">
        <v>1240</v>
      </c>
      <c r="H366" s="3" t="s">
        <v>18</v>
      </c>
      <c r="I366" s="2" t="s">
        <v>19</v>
      </c>
      <c r="J366" s="2" t="s">
        <v>20</v>
      </c>
      <c r="K366" s="3" t="s">
        <v>1186</v>
      </c>
      <c r="L366" s="2" t="s">
        <v>22</v>
      </c>
    </row>
    <row r="367" spans="1:12" ht="42" x14ac:dyDescent="0.35">
      <c r="A367" s="2">
        <v>28285</v>
      </c>
      <c r="B367" s="2" t="s">
        <v>1241</v>
      </c>
      <c r="C367" s="2" t="s">
        <v>13</v>
      </c>
      <c r="D367" s="2" t="s">
        <v>1242</v>
      </c>
      <c r="E367" s="2" t="s">
        <v>22</v>
      </c>
      <c r="F367" s="2" t="s">
        <v>1239</v>
      </c>
      <c r="G367" s="9" t="s">
        <v>1240</v>
      </c>
      <c r="H367" s="3" t="s">
        <v>1243</v>
      </c>
      <c r="I367" s="2" t="s">
        <v>19</v>
      </c>
      <c r="J367" s="2" t="s">
        <v>20</v>
      </c>
      <c r="K367" s="3" t="s">
        <v>1186</v>
      </c>
      <c r="L367" s="2" t="s">
        <v>22</v>
      </c>
    </row>
    <row r="368" spans="1:12" ht="28" x14ac:dyDescent="0.35">
      <c r="A368" s="2">
        <v>28286</v>
      </c>
      <c r="B368" s="2" t="s">
        <v>1244</v>
      </c>
      <c r="C368" s="2" t="s">
        <v>13</v>
      </c>
      <c r="D368" s="2" t="s">
        <v>1245</v>
      </c>
      <c r="E368" s="2" t="s">
        <v>22</v>
      </c>
      <c r="F368" s="2" t="s">
        <v>1239</v>
      </c>
      <c r="G368" s="9" t="s">
        <v>1240</v>
      </c>
      <c r="H368" s="3" t="s">
        <v>18</v>
      </c>
      <c r="I368" s="2" t="s">
        <v>19</v>
      </c>
      <c r="J368" s="2" t="s">
        <v>20</v>
      </c>
      <c r="K368" s="3" t="s">
        <v>1186</v>
      </c>
      <c r="L368" s="2" t="s">
        <v>22</v>
      </c>
    </row>
    <row r="369" spans="1:12" ht="28" x14ac:dyDescent="0.35">
      <c r="A369" s="2">
        <v>28287</v>
      </c>
      <c r="B369" s="2" t="s">
        <v>1246</v>
      </c>
      <c r="C369" s="2" t="s">
        <v>13</v>
      </c>
      <c r="D369" s="2" t="s">
        <v>1247</v>
      </c>
      <c r="E369" s="2" t="s">
        <v>22</v>
      </c>
      <c r="F369" s="2" t="s">
        <v>1239</v>
      </c>
      <c r="G369" s="9" t="s">
        <v>1240</v>
      </c>
      <c r="H369" s="3" t="s">
        <v>18</v>
      </c>
      <c r="I369" s="2" t="s">
        <v>19</v>
      </c>
      <c r="J369" s="2" t="s">
        <v>20</v>
      </c>
      <c r="K369" s="3" t="s">
        <v>1186</v>
      </c>
      <c r="L369" s="2" t="s">
        <v>22</v>
      </c>
    </row>
    <row r="370" spans="1:12" ht="28" x14ac:dyDescent="0.35">
      <c r="A370" s="2">
        <v>28288</v>
      </c>
      <c r="B370" s="2" t="s">
        <v>1248</v>
      </c>
      <c r="C370" s="2" t="s">
        <v>13</v>
      </c>
      <c r="D370" s="2" t="s">
        <v>1249</v>
      </c>
      <c r="E370" s="2" t="s">
        <v>22</v>
      </c>
      <c r="F370" s="2" t="s">
        <v>1239</v>
      </c>
      <c r="G370" s="9" t="s">
        <v>1240</v>
      </c>
      <c r="H370" s="3" t="s">
        <v>228</v>
      </c>
      <c r="I370" s="2" t="s">
        <v>19</v>
      </c>
      <c r="J370" s="2" t="s">
        <v>20</v>
      </c>
      <c r="K370" s="3" t="s">
        <v>1186</v>
      </c>
      <c r="L370" s="2" t="s">
        <v>22</v>
      </c>
    </row>
    <row r="371" spans="1:12" ht="28" x14ac:dyDescent="0.35">
      <c r="A371" s="2">
        <v>28289</v>
      </c>
      <c r="B371" s="2" t="s">
        <v>1250</v>
      </c>
      <c r="C371" s="2" t="s">
        <v>13</v>
      </c>
      <c r="D371" s="2" t="s">
        <v>1251</v>
      </c>
      <c r="E371" s="2" t="s">
        <v>22</v>
      </c>
      <c r="F371" s="2" t="s">
        <v>1239</v>
      </c>
      <c r="G371" s="9" t="s">
        <v>1240</v>
      </c>
      <c r="H371" s="3" t="s">
        <v>18</v>
      </c>
      <c r="I371" s="2" t="s">
        <v>19</v>
      </c>
      <c r="J371" s="2" t="s">
        <v>20</v>
      </c>
      <c r="K371" s="3" t="s">
        <v>1186</v>
      </c>
      <c r="L371" s="2" t="s">
        <v>22</v>
      </c>
    </row>
    <row r="372" spans="1:12" ht="28" x14ac:dyDescent="0.35">
      <c r="A372" s="2">
        <v>28290</v>
      </c>
      <c r="B372" s="2" t="s">
        <v>1252</v>
      </c>
      <c r="C372" s="2" t="s">
        <v>13</v>
      </c>
      <c r="D372" s="2" t="s">
        <v>1253</v>
      </c>
      <c r="E372" s="2" t="s">
        <v>22</v>
      </c>
      <c r="F372" s="2" t="s">
        <v>1239</v>
      </c>
      <c r="G372" s="9" t="s">
        <v>1240</v>
      </c>
      <c r="H372" s="3" t="s">
        <v>18</v>
      </c>
      <c r="I372" s="2" t="s">
        <v>19</v>
      </c>
      <c r="J372" s="2" t="s">
        <v>20</v>
      </c>
      <c r="K372" s="3" t="s">
        <v>1186</v>
      </c>
      <c r="L372" s="2" t="s">
        <v>22</v>
      </c>
    </row>
    <row r="373" spans="1:12" ht="28" x14ac:dyDescent="0.35">
      <c r="A373" s="2">
        <v>28291</v>
      </c>
      <c r="B373" s="2" t="s">
        <v>1254</v>
      </c>
      <c r="C373" s="2" t="s">
        <v>13</v>
      </c>
      <c r="D373" s="2" t="s">
        <v>1255</v>
      </c>
      <c r="E373" s="2" t="s">
        <v>22</v>
      </c>
      <c r="F373" s="2" t="s">
        <v>1239</v>
      </c>
      <c r="G373" s="9" t="s">
        <v>1240</v>
      </c>
      <c r="H373" s="3" t="s">
        <v>18</v>
      </c>
      <c r="I373" s="2" t="s">
        <v>19</v>
      </c>
      <c r="J373" s="2" t="s">
        <v>20</v>
      </c>
      <c r="K373" s="3" t="s">
        <v>1186</v>
      </c>
      <c r="L373" s="2" t="s">
        <v>22</v>
      </c>
    </row>
    <row r="374" spans="1:12" ht="28" x14ac:dyDescent="0.35">
      <c r="A374" s="2">
        <v>28292</v>
      </c>
      <c r="B374" s="2" t="s">
        <v>1256</v>
      </c>
      <c r="C374" s="2" t="s">
        <v>13</v>
      </c>
      <c r="D374" s="2" t="s">
        <v>1257</v>
      </c>
      <c r="E374" s="2" t="s">
        <v>22</v>
      </c>
      <c r="F374" s="2" t="s">
        <v>1239</v>
      </c>
      <c r="G374" s="9" t="s">
        <v>1240</v>
      </c>
      <c r="H374" s="3" t="s">
        <v>302</v>
      </c>
      <c r="I374" s="2" t="s">
        <v>19</v>
      </c>
      <c r="J374" s="2" t="s">
        <v>20</v>
      </c>
      <c r="K374" s="3" t="s">
        <v>1186</v>
      </c>
      <c r="L374" s="2" t="s">
        <v>22</v>
      </c>
    </row>
    <row r="375" spans="1:12" ht="28" x14ac:dyDescent="0.35">
      <c r="A375" s="2">
        <v>28293</v>
      </c>
      <c r="B375" s="2" t="s">
        <v>1258</v>
      </c>
      <c r="C375" s="2" t="s">
        <v>13</v>
      </c>
      <c r="D375" s="2" t="s">
        <v>1259</v>
      </c>
      <c r="E375" s="2" t="s">
        <v>22</v>
      </c>
      <c r="F375" s="2" t="s">
        <v>1239</v>
      </c>
      <c r="G375" s="9" t="s">
        <v>1240</v>
      </c>
      <c r="H375" s="3" t="s">
        <v>18</v>
      </c>
      <c r="I375" s="2" t="s">
        <v>19</v>
      </c>
      <c r="J375" s="2" t="s">
        <v>20</v>
      </c>
      <c r="K375" s="3" t="s">
        <v>1186</v>
      </c>
      <c r="L375" s="2" t="s">
        <v>22</v>
      </c>
    </row>
    <row r="376" spans="1:12" ht="28" x14ac:dyDescent="0.35">
      <c r="A376" s="2">
        <v>28294</v>
      </c>
      <c r="B376" s="2" t="s">
        <v>1260</v>
      </c>
      <c r="C376" s="2" t="s">
        <v>13</v>
      </c>
      <c r="D376" s="2" t="s">
        <v>1261</v>
      </c>
      <c r="E376" s="2" t="s">
        <v>22</v>
      </c>
      <c r="F376" s="2" t="s">
        <v>1239</v>
      </c>
      <c r="G376" s="9" t="s">
        <v>1240</v>
      </c>
      <c r="H376" s="3" t="s">
        <v>18</v>
      </c>
      <c r="I376" s="2" t="s">
        <v>19</v>
      </c>
      <c r="J376" s="2" t="s">
        <v>20</v>
      </c>
      <c r="K376" s="3" t="s">
        <v>1186</v>
      </c>
      <c r="L376" s="2" t="s">
        <v>22</v>
      </c>
    </row>
    <row r="377" spans="1:12" ht="28" x14ac:dyDescent="0.35">
      <c r="A377" s="2">
        <v>28295</v>
      </c>
      <c r="B377" s="2" t="s">
        <v>1262</v>
      </c>
      <c r="C377" s="2" t="s">
        <v>13</v>
      </c>
      <c r="D377" s="2" t="s">
        <v>1263</v>
      </c>
      <c r="E377" s="2" t="s">
        <v>22</v>
      </c>
      <c r="F377" s="2" t="s">
        <v>1239</v>
      </c>
      <c r="G377" s="9" t="s">
        <v>1240</v>
      </c>
      <c r="H377" s="3" t="s">
        <v>18</v>
      </c>
      <c r="I377" s="2" t="s">
        <v>19</v>
      </c>
      <c r="J377" s="2" t="s">
        <v>20</v>
      </c>
      <c r="K377" s="3" t="s">
        <v>1186</v>
      </c>
      <c r="L377" s="2" t="s">
        <v>22</v>
      </c>
    </row>
    <row r="378" spans="1:12" ht="28" x14ac:dyDescent="0.35">
      <c r="A378" s="2">
        <v>28321</v>
      </c>
      <c r="B378" s="2" t="s">
        <v>1264</v>
      </c>
      <c r="C378" s="2" t="s">
        <v>13</v>
      </c>
      <c r="D378" s="2" t="s">
        <v>1265</v>
      </c>
      <c r="E378" s="2" t="s">
        <v>22</v>
      </c>
      <c r="F378" s="2" t="s">
        <v>1266</v>
      </c>
      <c r="G378" s="9" t="s">
        <v>1267</v>
      </c>
      <c r="H378" s="3" t="s">
        <v>18</v>
      </c>
      <c r="I378" s="2" t="s">
        <v>19</v>
      </c>
      <c r="J378" s="2" t="s">
        <v>20</v>
      </c>
      <c r="K378" s="3" t="s">
        <v>1186</v>
      </c>
      <c r="L378" s="2" t="s">
        <v>22</v>
      </c>
    </row>
    <row r="379" spans="1:12" ht="28" x14ac:dyDescent="0.35">
      <c r="A379" s="2">
        <v>28369</v>
      </c>
      <c r="B379" s="2" t="s">
        <v>1268</v>
      </c>
      <c r="C379" s="2" t="s">
        <v>13</v>
      </c>
      <c r="D379" s="2" t="s">
        <v>1269</v>
      </c>
      <c r="E379" s="2" t="s">
        <v>22</v>
      </c>
      <c r="F379" s="2" t="s">
        <v>1270</v>
      </c>
      <c r="G379" s="9" t="s">
        <v>1271</v>
      </c>
      <c r="H379" s="3" t="s">
        <v>70</v>
      </c>
      <c r="I379" s="2" t="s">
        <v>19</v>
      </c>
      <c r="J379" s="2" t="s">
        <v>20</v>
      </c>
      <c r="K379" s="3" t="s">
        <v>1186</v>
      </c>
      <c r="L379" s="2" t="s">
        <v>22</v>
      </c>
    </row>
    <row r="380" spans="1:12" ht="28" x14ac:dyDescent="0.35">
      <c r="A380" s="2">
        <v>28370</v>
      </c>
      <c r="B380" s="2" t="s">
        <v>1272</v>
      </c>
      <c r="C380" s="2" t="s">
        <v>13</v>
      </c>
      <c r="D380" s="2" t="s">
        <v>1273</v>
      </c>
      <c r="E380" s="2" t="s">
        <v>22</v>
      </c>
      <c r="F380" s="2" t="s">
        <v>1270</v>
      </c>
      <c r="G380" s="9" t="s">
        <v>1271</v>
      </c>
      <c r="H380" s="3" t="s">
        <v>302</v>
      </c>
      <c r="I380" s="2" t="s">
        <v>19</v>
      </c>
      <c r="J380" s="2" t="s">
        <v>20</v>
      </c>
      <c r="K380" s="3" t="s">
        <v>1186</v>
      </c>
      <c r="L380" s="2" t="s">
        <v>22</v>
      </c>
    </row>
    <row r="381" spans="1:12" ht="28" x14ac:dyDescent="0.35">
      <c r="A381" s="2">
        <v>28371</v>
      </c>
      <c r="B381" s="2" t="s">
        <v>1274</v>
      </c>
      <c r="C381" s="2" t="s">
        <v>13</v>
      </c>
      <c r="D381" s="2" t="s">
        <v>1275</v>
      </c>
      <c r="E381" s="2" t="s">
        <v>22</v>
      </c>
      <c r="F381" s="2" t="s">
        <v>1270</v>
      </c>
      <c r="G381" s="9" t="s">
        <v>1271</v>
      </c>
      <c r="H381" s="3" t="s">
        <v>18</v>
      </c>
      <c r="I381" s="2" t="s">
        <v>19</v>
      </c>
      <c r="J381" s="2" t="s">
        <v>20</v>
      </c>
      <c r="K381" s="3" t="s">
        <v>1186</v>
      </c>
      <c r="L381" s="2" t="s">
        <v>22</v>
      </c>
    </row>
    <row r="382" spans="1:12" ht="28" x14ac:dyDescent="0.35">
      <c r="A382" s="2">
        <v>28736</v>
      </c>
      <c r="B382" s="2" t="s">
        <v>1276</v>
      </c>
      <c r="C382" s="2" t="s">
        <v>13</v>
      </c>
      <c r="D382" s="2" t="s">
        <v>1277</v>
      </c>
      <c r="E382" s="2" t="s">
        <v>22</v>
      </c>
      <c r="F382" s="2" t="s">
        <v>1021</v>
      </c>
      <c r="G382" s="9" t="s">
        <v>1022</v>
      </c>
      <c r="H382" s="3" t="s">
        <v>70</v>
      </c>
      <c r="I382" s="2" t="s">
        <v>19</v>
      </c>
      <c r="J382" s="2" t="s">
        <v>20</v>
      </c>
      <c r="K382" s="3" t="s">
        <v>1186</v>
      </c>
      <c r="L382" s="2" t="s">
        <v>22</v>
      </c>
    </row>
    <row r="383" spans="1:12" ht="28" x14ac:dyDescent="0.35">
      <c r="A383" s="2">
        <v>28737</v>
      </c>
      <c r="B383" s="2" t="s">
        <v>1278</v>
      </c>
      <c r="C383" s="2" t="s">
        <v>13</v>
      </c>
      <c r="D383" s="2" t="s">
        <v>1279</v>
      </c>
      <c r="E383" s="2" t="s">
        <v>22</v>
      </c>
      <c r="F383" s="2" t="s">
        <v>1021</v>
      </c>
      <c r="G383" s="9" t="s">
        <v>1022</v>
      </c>
      <c r="H383" s="3" t="s">
        <v>18</v>
      </c>
      <c r="I383" s="2" t="s">
        <v>19</v>
      </c>
      <c r="J383" s="2" t="s">
        <v>20</v>
      </c>
      <c r="K383" s="3" t="s">
        <v>1186</v>
      </c>
      <c r="L383" s="2" t="s">
        <v>22</v>
      </c>
    </row>
    <row r="384" spans="1:12" ht="28" x14ac:dyDescent="0.35">
      <c r="A384" s="2">
        <v>28750</v>
      </c>
      <c r="B384" s="2" t="s">
        <v>1280</v>
      </c>
      <c r="C384" s="2" t="s">
        <v>13</v>
      </c>
      <c r="D384" s="2" t="s">
        <v>1281</v>
      </c>
      <c r="E384" s="2" t="s">
        <v>22</v>
      </c>
      <c r="F384" s="2" t="s">
        <v>1282</v>
      </c>
      <c r="G384" s="9" t="s">
        <v>1283</v>
      </c>
      <c r="H384" s="3" t="s">
        <v>18</v>
      </c>
      <c r="I384" s="2" t="s">
        <v>19</v>
      </c>
      <c r="J384" s="2" t="s">
        <v>20</v>
      </c>
      <c r="K384" s="3" t="s">
        <v>1186</v>
      </c>
      <c r="L384" s="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8AC6-40C4-4ED2-BA42-75AD0FD9AAE4}">
  <sheetPr>
    <tabColor rgb="FFFF0000"/>
  </sheetPr>
  <dimension ref="A3:D462"/>
  <sheetViews>
    <sheetView workbookViewId="0">
      <selection activeCell="G21" sqref="G21"/>
    </sheetView>
  </sheetViews>
  <sheetFormatPr baseColWidth="10" defaultRowHeight="14.5" x14ac:dyDescent="0.35"/>
  <cols>
    <col min="1" max="1" width="56.1796875" bestFit="1" customWidth="1"/>
    <col min="2" max="2" width="18.26953125" bestFit="1" customWidth="1"/>
    <col min="3" max="3" width="14.81640625" bestFit="1" customWidth="1"/>
  </cols>
  <sheetData>
    <row r="3" spans="1:4" x14ac:dyDescent="0.35">
      <c r="A3" s="4" t="s">
        <v>1284</v>
      </c>
    </row>
    <row r="4" spans="1:4" x14ac:dyDescent="0.35">
      <c r="A4" s="5" t="s">
        <v>423</v>
      </c>
      <c r="C4" s="7" t="s">
        <v>1293</v>
      </c>
      <c r="D4" s="8" t="s">
        <v>1288</v>
      </c>
    </row>
    <row r="5" spans="1:4" x14ac:dyDescent="0.35">
      <c r="A5" s="6" t="s">
        <v>420</v>
      </c>
      <c r="C5" s="7" t="s">
        <v>1290</v>
      </c>
      <c r="D5" s="8" t="s">
        <v>1289</v>
      </c>
    </row>
    <row r="6" spans="1:4" x14ac:dyDescent="0.35">
      <c r="A6" s="6" t="s">
        <v>802</v>
      </c>
    </row>
    <row r="7" spans="1:4" x14ac:dyDescent="0.35">
      <c r="A7" s="5" t="s">
        <v>112</v>
      </c>
      <c r="C7" s="7" t="s">
        <v>1292</v>
      </c>
      <c r="D7" s="8">
        <f>GETPIVOTDATA("Asset Id",'Antall av modell'!$A$3)</f>
        <v>383</v>
      </c>
    </row>
    <row r="8" spans="1:4" x14ac:dyDescent="0.35">
      <c r="A8" s="6" t="s">
        <v>120</v>
      </c>
    </row>
    <row r="9" spans="1:4" x14ac:dyDescent="0.35">
      <c r="A9" s="6" t="s">
        <v>114</v>
      </c>
      <c r="C9" s="7" t="s">
        <v>1291</v>
      </c>
      <c r="D9" s="8">
        <f>Lokasjoner!D4</f>
        <v>73</v>
      </c>
    </row>
    <row r="10" spans="1:4" x14ac:dyDescent="0.35">
      <c r="A10" s="6" t="s">
        <v>117</v>
      </c>
    </row>
    <row r="11" spans="1:4" x14ac:dyDescent="0.35">
      <c r="A11" s="6" t="s">
        <v>109</v>
      </c>
    </row>
    <row r="12" spans="1:4" x14ac:dyDescent="0.35">
      <c r="A12" s="5" t="s">
        <v>1266</v>
      </c>
    </row>
    <row r="13" spans="1:4" x14ac:dyDescent="0.35">
      <c r="A13" s="6" t="s">
        <v>1264</v>
      </c>
    </row>
    <row r="14" spans="1:4" x14ac:dyDescent="0.35">
      <c r="A14" s="5" t="s">
        <v>778</v>
      </c>
    </row>
    <row r="15" spans="1:4" x14ac:dyDescent="0.35">
      <c r="A15" s="6" t="s">
        <v>788</v>
      </c>
    </row>
    <row r="16" spans="1:4" x14ac:dyDescent="0.35">
      <c r="A16" s="6" t="s">
        <v>775</v>
      </c>
    </row>
    <row r="17" spans="1:1" x14ac:dyDescent="0.35">
      <c r="A17" s="6" t="s">
        <v>781</v>
      </c>
    </row>
    <row r="18" spans="1:1" x14ac:dyDescent="0.35">
      <c r="A18" s="6" t="s">
        <v>784</v>
      </c>
    </row>
    <row r="19" spans="1:1" x14ac:dyDescent="0.35">
      <c r="A19" s="5" t="s">
        <v>148</v>
      </c>
    </row>
    <row r="20" spans="1:1" x14ac:dyDescent="0.35">
      <c r="A20" s="6" t="s">
        <v>150</v>
      </c>
    </row>
    <row r="21" spans="1:1" x14ac:dyDescent="0.35">
      <c r="A21" s="6" t="s">
        <v>145</v>
      </c>
    </row>
    <row r="22" spans="1:1" x14ac:dyDescent="0.35">
      <c r="A22" s="6" t="s">
        <v>156</v>
      </c>
    </row>
    <row r="23" spans="1:1" x14ac:dyDescent="0.35">
      <c r="A23" s="6" t="s">
        <v>153</v>
      </c>
    </row>
    <row r="24" spans="1:1" x14ac:dyDescent="0.35">
      <c r="A24" s="5" t="s">
        <v>664</v>
      </c>
    </row>
    <row r="25" spans="1:1" x14ac:dyDescent="0.35">
      <c r="A25" s="6" t="s">
        <v>666</v>
      </c>
    </row>
    <row r="26" spans="1:1" x14ac:dyDescent="0.35">
      <c r="A26" s="6" t="s">
        <v>661</v>
      </c>
    </row>
    <row r="27" spans="1:1" x14ac:dyDescent="0.35">
      <c r="A27" s="5" t="s">
        <v>371</v>
      </c>
    </row>
    <row r="28" spans="1:1" x14ac:dyDescent="0.35">
      <c r="A28" s="6" t="s">
        <v>734</v>
      </c>
    </row>
    <row r="29" spans="1:1" x14ac:dyDescent="0.35">
      <c r="A29" s="6" t="s">
        <v>713</v>
      </c>
    </row>
    <row r="30" spans="1:1" x14ac:dyDescent="0.35">
      <c r="A30" s="6" t="s">
        <v>698</v>
      </c>
    </row>
    <row r="31" spans="1:1" x14ac:dyDescent="0.35">
      <c r="A31" s="6" t="s">
        <v>683</v>
      </c>
    </row>
    <row r="32" spans="1:1" x14ac:dyDescent="0.35">
      <c r="A32" s="6" t="s">
        <v>686</v>
      </c>
    </row>
    <row r="33" spans="1:1" x14ac:dyDescent="0.35">
      <c r="A33" s="6" t="s">
        <v>746</v>
      </c>
    </row>
    <row r="34" spans="1:1" x14ac:dyDescent="0.35">
      <c r="A34" s="6" t="s">
        <v>707</v>
      </c>
    </row>
    <row r="35" spans="1:1" x14ac:dyDescent="0.35">
      <c r="A35" s="6" t="s">
        <v>689</v>
      </c>
    </row>
    <row r="36" spans="1:1" x14ac:dyDescent="0.35">
      <c r="A36" s="6" t="s">
        <v>695</v>
      </c>
    </row>
    <row r="37" spans="1:1" x14ac:dyDescent="0.35">
      <c r="A37" s="6" t="s">
        <v>692</v>
      </c>
    </row>
    <row r="38" spans="1:1" x14ac:dyDescent="0.35">
      <c r="A38" s="6" t="s">
        <v>743</v>
      </c>
    </row>
    <row r="39" spans="1:1" x14ac:dyDescent="0.35">
      <c r="A39" s="6" t="s">
        <v>716</v>
      </c>
    </row>
    <row r="40" spans="1:1" x14ac:dyDescent="0.35">
      <c r="A40" s="6" t="s">
        <v>758</v>
      </c>
    </row>
    <row r="41" spans="1:1" x14ac:dyDescent="0.35">
      <c r="A41" s="6" t="s">
        <v>737</v>
      </c>
    </row>
    <row r="42" spans="1:1" x14ac:dyDescent="0.35">
      <c r="A42" s="6" t="s">
        <v>725</v>
      </c>
    </row>
    <row r="43" spans="1:1" x14ac:dyDescent="0.35">
      <c r="A43" s="6" t="s">
        <v>752</v>
      </c>
    </row>
    <row r="44" spans="1:1" x14ac:dyDescent="0.35">
      <c r="A44" s="6" t="s">
        <v>710</v>
      </c>
    </row>
    <row r="45" spans="1:1" x14ac:dyDescent="0.35">
      <c r="A45" s="6" t="s">
        <v>704</v>
      </c>
    </row>
    <row r="46" spans="1:1" x14ac:dyDescent="0.35">
      <c r="A46" s="6" t="s">
        <v>728</v>
      </c>
    </row>
    <row r="47" spans="1:1" x14ac:dyDescent="0.35">
      <c r="A47" s="6" t="s">
        <v>701</v>
      </c>
    </row>
    <row r="48" spans="1:1" x14ac:dyDescent="0.35">
      <c r="A48" s="6" t="s">
        <v>719</v>
      </c>
    </row>
    <row r="49" spans="1:1" x14ac:dyDescent="0.35">
      <c r="A49" s="6" t="s">
        <v>368</v>
      </c>
    </row>
    <row r="50" spans="1:1" x14ac:dyDescent="0.35">
      <c r="A50" s="6" t="s">
        <v>722</v>
      </c>
    </row>
    <row r="51" spans="1:1" x14ac:dyDescent="0.35">
      <c r="A51" s="6" t="s">
        <v>740</v>
      </c>
    </row>
    <row r="52" spans="1:1" x14ac:dyDescent="0.35">
      <c r="A52" s="6" t="s">
        <v>731</v>
      </c>
    </row>
    <row r="53" spans="1:1" x14ac:dyDescent="0.35">
      <c r="A53" s="6" t="s">
        <v>755</v>
      </c>
    </row>
    <row r="54" spans="1:1" x14ac:dyDescent="0.35">
      <c r="A54" s="6" t="s">
        <v>749</v>
      </c>
    </row>
    <row r="55" spans="1:1" x14ac:dyDescent="0.35">
      <c r="A55" s="5" t="s">
        <v>220</v>
      </c>
    </row>
    <row r="56" spans="1:1" x14ac:dyDescent="0.35">
      <c r="A56" s="6" t="s">
        <v>520</v>
      </c>
    </row>
    <row r="57" spans="1:1" x14ac:dyDescent="0.35">
      <c r="A57" s="6" t="s">
        <v>222</v>
      </c>
    </row>
    <row r="58" spans="1:1" x14ac:dyDescent="0.35">
      <c r="A58" s="6" t="s">
        <v>538</v>
      </c>
    </row>
    <row r="59" spans="1:1" x14ac:dyDescent="0.35">
      <c r="A59" s="6" t="s">
        <v>535</v>
      </c>
    </row>
    <row r="60" spans="1:1" x14ac:dyDescent="0.35">
      <c r="A60" s="6" t="s">
        <v>217</v>
      </c>
    </row>
    <row r="61" spans="1:1" x14ac:dyDescent="0.35">
      <c r="A61" s="6" t="s">
        <v>229</v>
      </c>
    </row>
    <row r="62" spans="1:1" x14ac:dyDescent="0.35">
      <c r="A62" s="6" t="s">
        <v>523</v>
      </c>
    </row>
    <row r="63" spans="1:1" x14ac:dyDescent="0.35">
      <c r="A63" s="6" t="s">
        <v>517</v>
      </c>
    </row>
    <row r="64" spans="1:1" x14ac:dyDescent="0.35">
      <c r="A64" s="6" t="s">
        <v>232</v>
      </c>
    </row>
    <row r="65" spans="1:1" x14ac:dyDescent="0.35">
      <c r="A65" s="6" t="s">
        <v>529</v>
      </c>
    </row>
    <row r="66" spans="1:1" x14ac:dyDescent="0.35">
      <c r="A66" s="6" t="s">
        <v>532</v>
      </c>
    </row>
    <row r="67" spans="1:1" x14ac:dyDescent="0.35">
      <c r="A67" s="6" t="s">
        <v>225</v>
      </c>
    </row>
    <row r="68" spans="1:1" x14ac:dyDescent="0.35">
      <c r="A68" s="6" t="s">
        <v>526</v>
      </c>
    </row>
    <row r="69" spans="1:1" x14ac:dyDescent="0.35">
      <c r="A69" s="6" t="s">
        <v>544</v>
      </c>
    </row>
    <row r="70" spans="1:1" x14ac:dyDescent="0.35">
      <c r="A70" s="6" t="s">
        <v>541</v>
      </c>
    </row>
    <row r="71" spans="1:1" x14ac:dyDescent="0.35">
      <c r="A71" s="5" t="s">
        <v>68</v>
      </c>
    </row>
    <row r="72" spans="1:1" x14ac:dyDescent="0.35">
      <c r="A72" s="6" t="s">
        <v>71</v>
      </c>
    </row>
    <row r="73" spans="1:1" x14ac:dyDescent="0.35">
      <c r="A73" s="6" t="s">
        <v>64</v>
      </c>
    </row>
    <row r="74" spans="1:1" x14ac:dyDescent="0.35">
      <c r="A74" s="5" t="s">
        <v>1212</v>
      </c>
    </row>
    <row r="75" spans="1:1" x14ac:dyDescent="0.35">
      <c r="A75" s="6" t="s">
        <v>1214</v>
      </c>
    </row>
    <row r="76" spans="1:1" x14ac:dyDescent="0.35">
      <c r="A76" s="6" t="s">
        <v>1219</v>
      </c>
    </row>
    <row r="77" spans="1:1" x14ac:dyDescent="0.35">
      <c r="A77" s="6" t="s">
        <v>1210</v>
      </c>
    </row>
    <row r="78" spans="1:1" x14ac:dyDescent="0.35">
      <c r="A78" s="6" t="s">
        <v>1216</v>
      </c>
    </row>
    <row r="79" spans="1:1" x14ac:dyDescent="0.35">
      <c r="A79" s="5" t="s">
        <v>913</v>
      </c>
    </row>
    <row r="80" spans="1:1" x14ac:dyDescent="0.35">
      <c r="A80" s="6" t="s">
        <v>910</v>
      </c>
    </row>
    <row r="81" spans="1:1" x14ac:dyDescent="0.35">
      <c r="A81" s="6" t="s">
        <v>933</v>
      </c>
    </row>
    <row r="82" spans="1:1" x14ac:dyDescent="0.35">
      <c r="A82" s="6" t="s">
        <v>936</v>
      </c>
    </row>
    <row r="83" spans="1:1" x14ac:dyDescent="0.35">
      <c r="A83" s="6" t="s">
        <v>915</v>
      </c>
    </row>
    <row r="84" spans="1:1" x14ac:dyDescent="0.35">
      <c r="A84" s="6" t="s">
        <v>918</v>
      </c>
    </row>
    <row r="85" spans="1:1" x14ac:dyDescent="0.35">
      <c r="A85" s="6" t="s">
        <v>930</v>
      </c>
    </row>
    <row r="86" spans="1:1" x14ac:dyDescent="0.35">
      <c r="A86" s="6" t="s">
        <v>921</v>
      </c>
    </row>
    <row r="87" spans="1:1" x14ac:dyDescent="0.35">
      <c r="A87" s="6" t="s">
        <v>939</v>
      </c>
    </row>
    <row r="88" spans="1:1" x14ac:dyDescent="0.35">
      <c r="A88" s="6" t="s">
        <v>924</v>
      </c>
    </row>
    <row r="89" spans="1:1" x14ac:dyDescent="0.35">
      <c r="A89" s="6" t="s">
        <v>927</v>
      </c>
    </row>
    <row r="90" spans="1:1" x14ac:dyDescent="0.35">
      <c r="A90" s="5" t="s">
        <v>47</v>
      </c>
    </row>
    <row r="91" spans="1:1" x14ac:dyDescent="0.35">
      <c r="A91" s="6" t="s">
        <v>61</v>
      </c>
    </row>
    <row r="92" spans="1:1" x14ac:dyDescent="0.35">
      <c r="A92" s="6" t="s">
        <v>44</v>
      </c>
    </row>
    <row r="93" spans="1:1" x14ac:dyDescent="0.35">
      <c r="A93" s="6" t="s">
        <v>52</v>
      </c>
    </row>
    <row r="94" spans="1:1" x14ac:dyDescent="0.35">
      <c r="A94" s="6" t="s">
        <v>58</v>
      </c>
    </row>
    <row r="95" spans="1:1" x14ac:dyDescent="0.35">
      <c r="A95" s="6" t="s">
        <v>49</v>
      </c>
    </row>
    <row r="96" spans="1:1" x14ac:dyDescent="0.35">
      <c r="A96" s="6" t="s">
        <v>55</v>
      </c>
    </row>
    <row r="97" spans="1:1" x14ac:dyDescent="0.35">
      <c r="A97" s="5" t="s">
        <v>338</v>
      </c>
    </row>
    <row r="98" spans="1:1" x14ac:dyDescent="0.35">
      <c r="A98" s="6" t="s">
        <v>340</v>
      </c>
    </row>
    <row r="99" spans="1:1" x14ac:dyDescent="0.35">
      <c r="A99" s="6" t="s">
        <v>335</v>
      </c>
    </row>
    <row r="100" spans="1:1" x14ac:dyDescent="0.35">
      <c r="A100" s="6" t="s">
        <v>346</v>
      </c>
    </row>
    <row r="101" spans="1:1" x14ac:dyDescent="0.35">
      <c r="A101" s="6" t="s">
        <v>343</v>
      </c>
    </row>
    <row r="102" spans="1:1" x14ac:dyDescent="0.35">
      <c r="A102" s="5" t="s">
        <v>407</v>
      </c>
    </row>
    <row r="103" spans="1:1" x14ac:dyDescent="0.35">
      <c r="A103" s="6" t="s">
        <v>409</v>
      </c>
    </row>
    <row r="104" spans="1:1" x14ac:dyDescent="0.35">
      <c r="A104" s="6" t="s">
        <v>404</v>
      </c>
    </row>
    <row r="105" spans="1:1" x14ac:dyDescent="0.35">
      <c r="A105" s="5" t="s">
        <v>212</v>
      </c>
    </row>
    <row r="106" spans="1:1" x14ac:dyDescent="0.35">
      <c r="A106" s="6" t="s">
        <v>209</v>
      </c>
    </row>
    <row r="107" spans="1:1" x14ac:dyDescent="0.35">
      <c r="A107" s="6" t="s">
        <v>214</v>
      </c>
    </row>
    <row r="108" spans="1:1" x14ac:dyDescent="0.35">
      <c r="A108" s="5" t="s">
        <v>436</v>
      </c>
    </row>
    <row r="109" spans="1:1" x14ac:dyDescent="0.35">
      <c r="A109" s="6" t="s">
        <v>438</v>
      </c>
    </row>
    <row r="110" spans="1:1" x14ac:dyDescent="0.35">
      <c r="A110" s="6" t="s">
        <v>444</v>
      </c>
    </row>
    <row r="111" spans="1:1" x14ac:dyDescent="0.35">
      <c r="A111" s="6" t="s">
        <v>441</v>
      </c>
    </row>
    <row r="112" spans="1:1" x14ac:dyDescent="0.35">
      <c r="A112" s="6" t="s">
        <v>433</v>
      </c>
    </row>
    <row r="113" spans="1:1" x14ac:dyDescent="0.35">
      <c r="A113" s="5" t="s">
        <v>996</v>
      </c>
    </row>
    <row r="114" spans="1:1" x14ac:dyDescent="0.35">
      <c r="A114" s="6" t="s">
        <v>993</v>
      </c>
    </row>
    <row r="115" spans="1:1" x14ac:dyDescent="0.35">
      <c r="A115" s="5" t="s">
        <v>1056</v>
      </c>
    </row>
    <row r="116" spans="1:1" x14ac:dyDescent="0.35">
      <c r="A116" s="6" t="s">
        <v>1053</v>
      </c>
    </row>
    <row r="117" spans="1:1" x14ac:dyDescent="0.35">
      <c r="A117" s="6" t="s">
        <v>1067</v>
      </c>
    </row>
    <row r="118" spans="1:1" x14ac:dyDescent="0.35">
      <c r="A118" s="6" t="s">
        <v>1058</v>
      </c>
    </row>
    <row r="119" spans="1:1" x14ac:dyDescent="0.35">
      <c r="A119" s="6" t="s">
        <v>1061</v>
      </c>
    </row>
    <row r="120" spans="1:1" x14ac:dyDescent="0.35">
      <c r="A120" s="6" t="s">
        <v>1064</v>
      </c>
    </row>
    <row r="121" spans="1:1" x14ac:dyDescent="0.35">
      <c r="A121" s="5" t="s">
        <v>829</v>
      </c>
    </row>
    <row r="122" spans="1:1" x14ac:dyDescent="0.35">
      <c r="A122" s="6" t="s">
        <v>1073</v>
      </c>
    </row>
    <row r="123" spans="1:1" x14ac:dyDescent="0.35">
      <c r="A123" s="6" t="s">
        <v>840</v>
      </c>
    </row>
    <row r="124" spans="1:1" x14ac:dyDescent="0.35">
      <c r="A124" s="6" t="s">
        <v>1094</v>
      </c>
    </row>
    <row r="125" spans="1:1" x14ac:dyDescent="0.35">
      <c r="A125" s="6" t="s">
        <v>834</v>
      </c>
    </row>
    <row r="126" spans="1:1" x14ac:dyDescent="0.35">
      <c r="A126" s="6" t="s">
        <v>1091</v>
      </c>
    </row>
    <row r="127" spans="1:1" x14ac:dyDescent="0.35">
      <c r="A127" s="6" t="s">
        <v>1076</v>
      </c>
    </row>
    <row r="128" spans="1:1" x14ac:dyDescent="0.35">
      <c r="A128" s="6" t="s">
        <v>1070</v>
      </c>
    </row>
    <row r="129" spans="1:1" x14ac:dyDescent="0.35">
      <c r="A129" s="6" t="s">
        <v>1112</v>
      </c>
    </row>
    <row r="130" spans="1:1" x14ac:dyDescent="0.35">
      <c r="A130" s="6" t="s">
        <v>1097</v>
      </c>
    </row>
    <row r="131" spans="1:1" x14ac:dyDescent="0.35">
      <c r="A131" s="6" t="s">
        <v>1088</v>
      </c>
    </row>
    <row r="132" spans="1:1" x14ac:dyDescent="0.35">
      <c r="A132" s="6" t="s">
        <v>831</v>
      </c>
    </row>
    <row r="133" spans="1:1" x14ac:dyDescent="0.35">
      <c r="A133" s="6" t="s">
        <v>1109</v>
      </c>
    </row>
    <row r="134" spans="1:1" x14ac:dyDescent="0.35">
      <c r="A134" s="6" t="s">
        <v>1106</v>
      </c>
    </row>
    <row r="135" spans="1:1" x14ac:dyDescent="0.35">
      <c r="A135" s="6" t="s">
        <v>826</v>
      </c>
    </row>
    <row r="136" spans="1:1" x14ac:dyDescent="0.35">
      <c r="A136" s="6" t="s">
        <v>1082</v>
      </c>
    </row>
    <row r="137" spans="1:1" x14ac:dyDescent="0.35">
      <c r="A137" s="6" t="s">
        <v>1103</v>
      </c>
    </row>
    <row r="138" spans="1:1" x14ac:dyDescent="0.35">
      <c r="A138" s="6" t="s">
        <v>837</v>
      </c>
    </row>
    <row r="139" spans="1:1" x14ac:dyDescent="0.35">
      <c r="A139" s="6" t="s">
        <v>1100</v>
      </c>
    </row>
    <row r="140" spans="1:1" x14ac:dyDescent="0.35">
      <c r="A140" s="6" t="s">
        <v>1079</v>
      </c>
    </row>
    <row r="141" spans="1:1" x14ac:dyDescent="0.35">
      <c r="A141" s="6" t="s">
        <v>1085</v>
      </c>
    </row>
    <row r="142" spans="1:1" x14ac:dyDescent="0.35">
      <c r="A142" s="5" t="s">
        <v>1282</v>
      </c>
    </row>
    <row r="143" spans="1:1" x14ac:dyDescent="0.35">
      <c r="A143" s="6" t="s">
        <v>1280</v>
      </c>
    </row>
    <row r="144" spans="1:1" x14ac:dyDescent="0.35">
      <c r="A144" s="5" t="s">
        <v>558</v>
      </c>
    </row>
    <row r="145" spans="1:1" x14ac:dyDescent="0.35">
      <c r="A145" s="6" t="s">
        <v>563</v>
      </c>
    </row>
    <row r="146" spans="1:1" x14ac:dyDescent="0.35">
      <c r="A146" s="6" t="s">
        <v>569</v>
      </c>
    </row>
    <row r="147" spans="1:1" x14ac:dyDescent="0.35">
      <c r="A147" s="6" t="s">
        <v>555</v>
      </c>
    </row>
    <row r="148" spans="1:1" x14ac:dyDescent="0.35">
      <c r="A148" s="6" t="s">
        <v>560</v>
      </c>
    </row>
    <row r="149" spans="1:1" x14ac:dyDescent="0.35">
      <c r="A149" s="6" t="s">
        <v>566</v>
      </c>
    </row>
    <row r="150" spans="1:1" x14ac:dyDescent="0.35">
      <c r="A150" s="6" t="s">
        <v>572</v>
      </c>
    </row>
    <row r="151" spans="1:1" x14ac:dyDescent="0.35">
      <c r="A151" s="5" t="s">
        <v>1184</v>
      </c>
    </row>
    <row r="152" spans="1:1" x14ac:dyDescent="0.35">
      <c r="A152" s="6" t="s">
        <v>1193</v>
      </c>
    </row>
    <row r="153" spans="1:1" x14ac:dyDescent="0.35">
      <c r="A153" s="6" t="s">
        <v>1201</v>
      </c>
    </row>
    <row r="154" spans="1:1" x14ac:dyDescent="0.35">
      <c r="A154" s="6" t="s">
        <v>1205</v>
      </c>
    </row>
    <row r="155" spans="1:1" x14ac:dyDescent="0.35">
      <c r="A155" s="6" t="s">
        <v>1182</v>
      </c>
    </row>
    <row r="156" spans="1:1" x14ac:dyDescent="0.35">
      <c r="A156" s="6" t="s">
        <v>1189</v>
      </c>
    </row>
    <row r="157" spans="1:1" x14ac:dyDescent="0.35">
      <c r="A157" s="6" t="s">
        <v>1195</v>
      </c>
    </row>
    <row r="158" spans="1:1" x14ac:dyDescent="0.35">
      <c r="A158" s="6" t="s">
        <v>1208</v>
      </c>
    </row>
    <row r="159" spans="1:1" x14ac:dyDescent="0.35">
      <c r="A159" s="6" t="s">
        <v>1187</v>
      </c>
    </row>
    <row r="160" spans="1:1" x14ac:dyDescent="0.35">
      <c r="A160" s="6" t="s">
        <v>1199</v>
      </c>
    </row>
    <row r="161" spans="1:1" x14ac:dyDescent="0.35">
      <c r="A161" s="6" t="s">
        <v>1203</v>
      </c>
    </row>
    <row r="162" spans="1:1" x14ac:dyDescent="0.35">
      <c r="A162" s="6" t="s">
        <v>1191</v>
      </c>
    </row>
    <row r="163" spans="1:1" x14ac:dyDescent="0.35">
      <c r="A163" s="6" t="s">
        <v>1197</v>
      </c>
    </row>
    <row r="164" spans="1:1" x14ac:dyDescent="0.35">
      <c r="A164" s="5" t="s">
        <v>352</v>
      </c>
    </row>
    <row r="165" spans="1:1" x14ac:dyDescent="0.35">
      <c r="A165" s="6" t="s">
        <v>349</v>
      </c>
    </row>
    <row r="166" spans="1:1" x14ac:dyDescent="0.35">
      <c r="A166" s="5" t="s">
        <v>38</v>
      </c>
    </row>
    <row r="167" spans="1:1" x14ac:dyDescent="0.35">
      <c r="A167" s="6" t="s">
        <v>35</v>
      </c>
    </row>
    <row r="168" spans="1:1" x14ac:dyDescent="0.35">
      <c r="A168" s="6" t="s">
        <v>40</v>
      </c>
    </row>
    <row r="169" spans="1:1" x14ac:dyDescent="0.35">
      <c r="A169" s="5" t="s">
        <v>1163</v>
      </c>
    </row>
    <row r="170" spans="1:1" x14ac:dyDescent="0.35">
      <c r="A170" s="6" t="s">
        <v>1165</v>
      </c>
    </row>
    <row r="171" spans="1:1" x14ac:dyDescent="0.35">
      <c r="A171" s="6" t="s">
        <v>1160</v>
      </c>
    </row>
    <row r="172" spans="1:1" x14ac:dyDescent="0.35">
      <c r="A172" s="5" t="s">
        <v>672</v>
      </c>
    </row>
    <row r="173" spans="1:1" x14ac:dyDescent="0.35">
      <c r="A173" s="6" t="s">
        <v>674</v>
      </c>
    </row>
    <row r="174" spans="1:1" x14ac:dyDescent="0.35">
      <c r="A174" s="6" t="s">
        <v>669</v>
      </c>
    </row>
    <row r="175" spans="1:1" x14ac:dyDescent="0.35">
      <c r="A175" s="6" t="s">
        <v>680</v>
      </c>
    </row>
    <row r="176" spans="1:1" x14ac:dyDescent="0.35">
      <c r="A176" s="6" t="s">
        <v>677</v>
      </c>
    </row>
    <row r="177" spans="1:1" x14ac:dyDescent="0.35">
      <c r="A177" s="5" t="s">
        <v>415</v>
      </c>
    </row>
    <row r="178" spans="1:1" x14ac:dyDescent="0.35">
      <c r="A178" s="6" t="s">
        <v>417</v>
      </c>
    </row>
    <row r="179" spans="1:1" x14ac:dyDescent="0.35">
      <c r="A179" s="6" t="s">
        <v>412</v>
      </c>
    </row>
    <row r="180" spans="1:1" x14ac:dyDescent="0.35">
      <c r="A180" s="5" t="s">
        <v>1270</v>
      </c>
    </row>
    <row r="181" spans="1:1" x14ac:dyDescent="0.35">
      <c r="A181" s="6" t="s">
        <v>1268</v>
      </c>
    </row>
    <row r="182" spans="1:1" x14ac:dyDescent="0.35">
      <c r="A182" s="6" t="s">
        <v>1272</v>
      </c>
    </row>
    <row r="183" spans="1:1" x14ac:dyDescent="0.35">
      <c r="A183" s="6" t="s">
        <v>1274</v>
      </c>
    </row>
    <row r="184" spans="1:1" x14ac:dyDescent="0.35">
      <c r="A184" s="5" t="s">
        <v>1021</v>
      </c>
    </row>
    <row r="185" spans="1:1" x14ac:dyDescent="0.35">
      <c r="A185" s="6" t="s">
        <v>1030</v>
      </c>
    </row>
    <row r="186" spans="1:1" x14ac:dyDescent="0.35">
      <c r="A186" s="6" t="s">
        <v>1018</v>
      </c>
    </row>
    <row r="187" spans="1:1" x14ac:dyDescent="0.35">
      <c r="A187" s="6" t="s">
        <v>1023</v>
      </c>
    </row>
    <row r="188" spans="1:1" x14ac:dyDescent="0.35">
      <c r="A188" s="6" t="s">
        <v>1036</v>
      </c>
    </row>
    <row r="189" spans="1:1" x14ac:dyDescent="0.35">
      <c r="A189" s="6" t="s">
        <v>1039</v>
      </c>
    </row>
    <row r="190" spans="1:1" x14ac:dyDescent="0.35">
      <c r="A190" s="6" t="s">
        <v>1042</v>
      </c>
    </row>
    <row r="191" spans="1:1" x14ac:dyDescent="0.35">
      <c r="A191" s="6" t="s">
        <v>1026</v>
      </c>
    </row>
    <row r="192" spans="1:1" x14ac:dyDescent="0.35">
      <c r="A192" s="6" t="s">
        <v>1033</v>
      </c>
    </row>
    <row r="193" spans="1:1" x14ac:dyDescent="0.35">
      <c r="A193" s="6" t="s">
        <v>1276</v>
      </c>
    </row>
    <row r="194" spans="1:1" x14ac:dyDescent="0.35">
      <c r="A194" s="6" t="s">
        <v>1278</v>
      </c>
    </row>
    <row r="195" spans="1:1" x14ac:dyDescent="0.35">
      <c r="A195" s="5" t="s">
        <v>376</v>
      </c>
    </row>
    <row r="196" spans="1:1" x14ac:dyDescent="0.35">
      <c r="A196" s="6" t="s">
        <v>390</v>
      </c>
    </row>
    <row r="197" spans="1:1" x14ac:dyDescent="0.35">
      <c r="A197" s="6" t="s">
        <v>378</v>
      </c>
    </row>
    <row r="198" spans="1:1" x14ac:dyDescent="0.35">
      <c r="A198" s="6" t="s">
        <v>396</v>
      </c>
    </row>
    <row r="199" spans="1:1" x14ac:dyDescent="0.35">
      <c r="A199" s="6" t="s">
        <v>387</v>
      </c>
    </row>
    <row r="200" spans="1:1" x14ac:dyDescent="0.35">
      <c r="A200" s="6" t="s">
        <v>393</v>
      </c>
    </row>
    <row r="201" spans="1:1" x14ac:dyDescent="0.35">
      <c r="A201" s="6" t="s">
        <v>384</v>
      </c>
    </row>
    <row r="202" spans="1:1" x14ac:dyDescent="0.35">
      <c r="A202" s="6" t="s">
        <v>381</v>
      </c>
    </row>
    <row r="203" spans="1:1" x14ac:dyDescent="0.35">
      <c r="A203" s="6" t="s">
        <v>373</v>
      </c>
    </row>
    <row r="204" spans="1:1" x14ac:dyDescent="0.35">
      <c r="A204" s="5" t="s">
        <v>309</v>
      </c>
    </row>
    <row r="205" spans="1:1" x14ac:dyDescent="0.35">
      <c r="A205" s="6" t="s">
        <v>306</v>
      </c>
    </row>
    <row r="206" spans="1:1" x14ac:dyDescent="0.35">
      <c r="A206" s="6" t="s">
        <v>326</v>
      </c>
    </row>
    <row r="207" spans="1:1" x14ac:dyDescent="0.35">
      <c r="A207" s="6" t="s">
        <v>320</v>
      </c>
    </row>
    <row r="208" spans="1:1" x14ac:dyDescent="0.35">
      <c r="A208" s="6" t="s">
        <v>317</v>
      </c>
    </row>
    <row r="209" spans="1:1" x14ac:dyDescent="0.35">
      <c r="A209" s="6" t="s">
        <v>311</v>
      </c>
    </row>
    <row r="210" spans="1:1" x14ac:dyDescent="0.35">
      <c r="A210" s="6" t="s">
        <v>323</v>
      </c>
    </row>
    <row r="211" spans="1:1" x14ac:dyDescent="0.35">
      <c r="A211" s="6" t="s">
        <v>332</v>
      </c>
    </row>
    <row r="212" spans="1:1" x14ac:dyDescent="0.35">
      <c r="A212" s="6" t="s">
        <v>329</v>
      </c>
    </row>
    <row r="213" spans="1:1" x14ac:dyDescent="0.35">
      <c r="A213" s="6" t="s">
        <v>314</v>
      </c>
    </row>
    <row r="214" spans="1:1" x14ac:dyDescent="0.35">
      <c r="A214" s="5" t="s">
        <v>1171</v>
      </c>
    </row>
    <row r="215" spans="1:1" x14ac:dyDescent="0.35">
      <c r="A215" s="6" t="s">
        <v>1176</v>
      </c>
    </row>
    <row r="216" spans="1:1" x14ac:dyDescent="0.35">
      <c r="A216" s="6" t="s">
        <v>1179</v>
      </c>
    </row>
    <row r="217" spans="1:1" x14ac:dyDescent="0.35">
      <c r="A217" s="6" t="s">
        <v>1173</v>
      </c>
    </row>
    <row r="218" spans="1:1" x14ac:dyDescent="0.35">
      <c r="A218" s="6" t="s">
        <v>1168</v>
      </c>
    </row>
    <row r="219" spans="1:1" x14ac:dyDescent="0.35">
      <c r="A219" s="5" t="s">
        <v>162</v>
      </c>
    </row>
    <row r="220" spans="1:1" x14ac:dyDescent="0.35">
      <c r="A220" s="6" t="s">
        <v>1137</v>
      </c>
    </row>
    <row r="221" spans="1:1" x14ac:dyDescent="0.35">
      <c r="A221" s="6" t="s">
        <v>1140</v>
      </c>
    </row>
    <row r="222" spans="1:1" x14ac:dyDescent="0.35">
      <c r="A222" s="6" t="s">
        <v>1143</v>
      </c>
    </row>
    <row r="223" spans="1:1" x14ac:dyDescent="0.35">
      <c r="A223" s="6" t="s">
        <v>159</v>
      </c>
    </row>
    <row r="224" spans="1:1" x14ac:dyDescent="0.35">
      <c r="A224" s="5" t="s">
        <v>1001</v>
      </c>
    </row>
    <row r="225" spans="1:1" x14ac:dyDescent="0.35">
      <c r="A225" s="6" t="s">
        <v>1006</v>
      </c>
    </row>
    <row r="226" spans="1:1" x14ac:dyDescent="0.35">
      <c r="A226" s="6" t="s">
        <v>1003</v>
      </c>
    </row>
    <row r="227" spans="1:1" x14ac:dyDescent="0.35">
      <c r="A227" s="6" t="s">
        <v>1009</v>
      </c>
    </row>
    <row r="228" spans="1:1" x14ac:dyDescent="0.35">
      <c r="A228" s="6" t="s">
        <v>1015</v>
      </c>
    </row>
    <row r="229" spans="1:1" x14ac:dyDescent="0.35">
      <c r="A229" s="6" t="s">
        <v>998</v>
      </c>
    </row>
    <row r="230" spans="1:1" x14ac:dyDescent="0.35">
      <c r="A230" s="6" t="s">
        <v>1012</v>
      </c>
    </row>
    <row r="231" spans="1:1" x14ac:dyDescent="0.35">
      <c r="A231" s="5" t="s">
        <v>172</v>
      </c>
    </row>
    <row r="232" spans="1:1" x14ac:dyDescent="0.35">
      <c r="A232" s="6" t="s">
        <v>169</v>
      </c>
    </row>
    <row r="233" spans="1:1" x14ac:dyDescent="0.35">
      <c r="A233" s="6" t="s">
        <v>180</v>
      </c>
    </row>
    <row r="234" spans="1:1" x14ac:dyDescent="0.35">
      <c r="A234" s="6" t="s">
        <v>177</v>
      </c>
    </row>
    <row r="235" spans="1:1" x14ac:dyDescent="0.35">
      <c r="A235" s="6" t="s">
        <v>174</v>
      </c>
    </row>
    <row r="236" spans="1:1" x14ac:dyDescent="0.35">
      <c r="A236" s="5" t="s">
        <v>854</v>
      </c>
    </row>
    <row r="237" spans="1:1" x14ac:dyDescent="0.35">
      <c r="A237" s="6" t="s">
        <v>865</v>
      </c>
    </row>
    <row r="238" spans="1:1" x14ac:dyDescent="0.35">
      <c r="A238" s="6" t="s">
        <v>859</v>
      </c>
    </row>
    <row r="239" spans="1:1" x14ac:dyDescent="0.35">
      <c r="A239" s="6" t="s">
        <v>868</v>
      </c>
    </row>
    <row r="240" spans="1:1" x14ac:dyDescent="0.35">
      <c r="A240" s="6" t="s">
        <v>862</v>
      </c>
    </row>
    <row r="241" spans="1:1" x14ac:dyDescent="0.35">
      <c r="A241" s="6" t="s">
        <v>851</v>
      </c>
    </row>
    <row r="242" spans="1:1" x14ac:dyDescent="0.35">
      <c r="A242" s="6" t="s">
        <v>877</v>
      </c>
    </row>
    <row r="243" spans="1:1" x14ac:dyDescent="0.35">
      <c r="A243" s="6" t="s">
        <v>871</v>
      </c>
    </row>
    <row r="244" spans="1:1" x14ac:dyDescent="0.35">
      <c r="A244" s="6" t="s">
        <v>874</v>
      </c>
    </row>
    <row r="245" spans="1:1" x14ac:dyDescent="0.35">
      <c r="A245" s="6" t="s">
        <v>880</v>
      </c>
    </row>
    <row r="246" spans="1:1" x14ac:dyDescent="0.35">
      <c r="A246" s="6" t="s">
        <v>856</v>
      </c>
    </row>
    <row r="247" spans="1:1" x14ac:dyDescent="0.35">
      <c r="A247" s="5" t="s">
        <v>1118</v>
      </c>
    </row>
    <row r="248" spans="1:1" x14ac:dyDescent="0.35">
      <c r="A248" s="6" t="s">
        <v>1120</v>
      </c>
    </row>
    <row r="249" spans="1:1" x14ac:dyDescent="0.35">
      <c r="A249" s="6" t="s">
        <v>1126</v>
      </c>
    </row>
    <row r="250" spans="1:1" x14ac:dyDescent="0.35">
      <c r="A250" s="6" t="s">
        <v>1123</v>
      </c>
    </row>
    <row r="251" spans="1:1" x14ac:dyDescent="0.35">
      <c r="A251" s="6" t="s">
        <v>1115</v>
      </c>
    </row>
    <row r="252" spans="1:1" x14ac:dyDescent="0.35">
      <c r="A252" s="5" t="s">
        <v>1149</v>
      </c>
    </row>
    <row r="253" spans="1:1" x14ac:dyDescent="0.35">
      <c r="A253" s="6" t="s">
        <v>1146</v>
      </c>
    </row>
    <row r="254" spans="1:1" x14ac:dyDescent="0.35">
      <c r="A254" s="6" t="s">
        <v>1157</v>
      </c>
    </row>
    <row r="255" spans="1:1" x14ac:dyDescent="0.35">
      <c r="A255" s="6" t="s">
        <v>1151</v>
      </c>
    </row>
    <row r="256" spans="1:1" x14ac:dyDescent="0.35">
      <c r="A256" s="6" t="s">
        <v>1154</v>
      </c>
    </row>
    <row r="257" spans="1:1" x14ac:dyDescent="0.35">
      <c r="A257" s="5" t="s">
        <v>794</v>
      </c>
    </row>
    <row r="258" spans="1:1" x14ac:dyDescent="0.35">
      <c r="A258" s="6" t="s">
        <v>791</v>
      </c>
    </row>
    <row r="259" spans="1:1" x14ac:dyDescent="0.35">
      <c r="A259" s="6" t="s">
        <v>796</v>
      </c>
    </row>
    <row r="260" spans="1:1" x14ac:dyDescent="0.35">
      <c r="A260" s="6" t="s">
        <v>799</v>
      </c>
    </row>
    <row r="261" spans="1:1" x14ac:dyDescent="0.35">
      <c r="A261" s="5" t="s">
        <v>602</v>
      </c>
    </row>
    <row r="262" spans="1:1" x14ac:dyDescent="0.35">
      <c r="A262" s="6" t="s">
        <v>604</v>
      </c>
    </row>
    <row r="263" spans="1:1" x14ac:dyDescent="0.35">
      <c r="A263" s="6" t="s">
        <v>599</v>
      </c>
    </row>
    <row r="264" spans="1:1" x14ac:dyDescent="0.35">
      <c r="A264" s="6" t="s">
        <v>607</v>
      </c>
    </row>
    <row r="265" spans="1:1" x14ac:dyDescent="0.35">
      <c r="A265" s="6" t="s">
        <v>610</v>
      </c>
    </row>
    <row r="266" spans="1:1" x14ac:dyDescent="0.35">
      <c r="A266" s="5" t="s">
        <v>512</v>
      </c>
    </row>
    <row r="267" spans="1:1" x14ac:dyDescent="0.35">
      <c r="A267" s="6" t="s">
        <v>514</v>
      </c>
    </row>
    <row r="268" spans="1:1" x14ac:dyDescent="0.35">
      <c r="A268" s="6" t="s">
        <v>509</v>
      </c>
    </row>
    <row r="269" spans="1:1" x14ac:dyDescent="0.35">
      <c r="A269" s="5" t="s">
        <v>474</v>
      </c>
    </row>
    <row r="270" spans="1:1" x14ac:dyDescent="0.35">
      <c r="A270" s="6" t="s">
        <v>482</v>
      </c>
    </row>
    <row r="271" spans="1:1" x14ac:dyDescent="0.35">
      <c r="A271" s="6" t="s">
        <v>471</v>
      </c>
    </row>
    <row r="272" spans="1:1" x14ac:dyDescent="0.35">
      <c r="A272" s="6" t="s">
        <v>500</v>
      </c>
    </row>
    <row r="273" spans="1:1" x14ac:dyDescent="0.35">
      <c r="A273" s="6" t="s">
        <v>497</v>
      </c>
    </row>
    <row r="274" spans="1:1" x14ac:dyDescent="0.35">
      <c r="A274" s="6" t="s">
        <v>485</v>
      </c>
    </row>
    <row r="275" spans="1:1" x14ac:dyDescent="0.35">
      <c r="A275" s="6" t="s">
        <v>506</v>
      </c>
    </row>
    <row r="276" spans="1:1" x14ac:dyDescent="0.35">
      <c r="A276" s="6" t="s">
        <v>503</v>
      </c>
    </row>
    <row r="277" spans="1:1" x14ac:dyDescent="0.35">
      <c r="A277" s="6" t="s">
        <v>488</v>
      </c>
    </row>
    <row r="278" spans="1:1" x14ac:dyDescent="0.35">
      <c r="A278" s="6" t="s">
        <v>494</v>
      </c>
    </row>
    <row r="279" spans="1:1" x14ac:dyDescent="0.35">
      <c r="A279" s="6" t="s">
        <v>479</v>
      </c>
    </row>
    <row r="280" spans="1:1" x14ac:dyDescent="0.35">
      <c r="A280" s="6" t="s">
        <v>476</v>
      </c>
    </row>
    <row r="281" spans="1:1" x14ac:dyDescent="0.35">
      <c r="A281" s="6" t="s">
        <v>491</v>
      </c>
    </row>
    <row r="282" spans="1:1" x14ac:dyDescent="0.35">
      <c r="A282" s="5" t="s">
        <v>630</v>
      </c>
    </row>
    <row r="283" spans="1:1" x14ac:dyDescent="0.35">
      <c r="A283" s="6" t="s">
        <v>644</v>
      </c>
    </row>
    <row r="284" spans="1:1" x14ac:dyDescent="0.35">
      <c r="A284" s="6" t="s">
        <v>635</v>
      </c>
    </row>
    <row r="285" spans="1:1" x14ac:dyDescent="0.35">
      <c r="A285" s="6" t="s">
        <v>650</v>
      </c>
    </row>
    <row r="286" spans="1:1" x14ac:dyDescent="0.35">
      <c r="A286" s="6" t="s">
        <v>638</v>
      </c>
    </row>
    <row r="287" spans="1:1" x14ac:dyDescent="0.35">
      <c r="A287" s="6" t="s">
        <v>647</v>
      </c>
    </row>
    <row r="288" spans="1:1" x14ac:dyDescent="0.35">
      <c r="A288" s="6" t="s">
        <v>632</v>
      </c>
    </row>
    <row r="289" spans="1:1" x14ac:dyDescent="0.35">
      <c r="A289" s="6" t="s">
        <v>641</v>
      </c>
    </row>
    <row r="290" spans="1:1" x14ac:dyDescent="0.35">
      <c r="A290" s="6" t="s">
        <v>627</v>
      </c>
    </row>
    <row r="291" spans="1:1" x14ac:dyDescent="0.35">
      <c r="A291" s="5" t="s">
        <v>238</v>
      </c>
    </row>
    <row r="292" spans="1:1" x14ac:dyDescent="0.35">
      <c r="A292" s="6" t="s">
        <v>235</v>
      </c>
    </row>
    <row r="293" spans="1:1" x14ac:dyDescent="0.35">
      <c r="A293" s="6" t="s">
        <v>240</v>
      </c>
    </row>
    <row r="294" spans="1:1" x14ac:dyDescent="0.35">
      <c r="A294" s="5" t="s">
        <v>1048</v>
      </c>
    </row>
    <row r="295" spans="1:1" x14ac:dyDescent="0.35">
      <c r="A295" s="6" t="s">
        <v>1050</v>
      </c>
    </row>
    <row r="296" spans="1:1" x14ac:dyDescent="0.35">
      <c r="A296" s="6" t="s">
        <v>1045</v>
      </c>
    </row>
    <row r="297" spans="1:1" x14ac:dyDescent="0.35">
      <c r="A297" s="5" t="s">
        <v>945</v>
      </c>
    </row>
    <row r="298" spans="1:1" x14ac:dyDescent="0.35">
      <c r="A298" s="6" t="s">
        <v>953</v>
      </c>
    </row>
    <row r="299" spans="1:1" x14ac:dyDescent="0.35">
      <c r="A299" s="6" t="s">
        <v>956</v>
      </c>
    </row>
    <row r="300" spans="1:1" x14ac:dyDescent="0.35">
      <c r="A300" s="6" t="s">
        <v>947</v>
      </c>
    </row>
    <row r="301" spans="1:1" x14ac:dyDescent="0.35">
      <c r="A301" s="6" t="s">
        <v>950</v>
      </c>
    </row>
    <row r="302" spans="1:1" x14ac:dyDescent="0.35">
      <c r="A302" s="6" t="s">
        <v>942</v>
      </c>
    </row>
    <row r="303" spans="1:1" x14ac:dyDescent="0.35">
      <c r="A303" s="5" t="s">
        <v>455</v>
      </c>
    </row>
    <row r="304" spans="1:1" x14ac:dyDescent="0.35">
      <c r="A304" s="6" t="s">
        <v>460</v>
      </c>
    </row>
    <row r="305" spans="1:1" x14ac:dyDescent="0.35">
      <c r="A305" s="6" t="s">
        <v>452</v>
      </c>
    </row>
    <row r="306" spans="1:1" x14ac:dyDescent="0.35">
      <c r="A306" s="6" t="s">
        <v>457</v>
      </c>
    </row>
    <row r="307" spans="1:1" x14ac:dyDescent="0.35">
      <c r="A307" s="5" t="s">
        <v>77</v>
      </c>
    </row>
    <row r="308" spans="1:1" x14ac:dyDescent="0.35">
      <c r="A308" s="6" t="s">
        <v>85</v>
      </c>
    </row>
    <row r="309" spans="1:1" x14ac:dyDescent="0.35">
      <c r="A309" s="6" t="s">
        <v>82</v>
      </c>
    </row>
    <row r="310" spans="1:1" x14ac:dyDescent="0.35">
      <c r="A310" s="6" t="s">
        <v>88</v>
      </c>
    </row>
    <row r="311" spans="1:1" x14ac:dyDescent="0.35">
      <c r="A311" s="6" t="s">
        <v>91</v>
      </c>
    </row>
    <row r="312" spans="1:1" x14ac:dyDescent="0.35">
      <c r="A312" s="6" t="s">
        <v>79</v>
      </c>
    </row>
    <row r="313" spans="1:1" x14ac:dyDescent="0.35">
      <c r="A313" s="6" t="s">
        <v>94</v>
      </c>
    </row>
    <row r="314" spans="1:1" x14ac:dyDescent="0.35">
      <c r="A314" s="6" t="s">
        <v>74</v>
      </c>
    </row>
    <row r="315" spans="1:1" x14ac:dyDescent="0.35">
      <c r="A315" s="6" t="s">
        <v>97</v>
      </c>
    </row>
    <row r="316" spans="1:1" x14ac:dyDescent="0.35">
      <c r="A316" s="5" t="s">
        <v>656</v>
      </c>
    </row>
    <row r="317" spans="1:1" x14ac:dyDescent="0.35">
      <c r="A317" s="6" t="s">
        <v>653</v>
      </c>
    </row>
    <row r="318" spans="1:1" x14ac:dyDescent="0.35">
      <c r="A318" s="6" t="s">
        <v>658</v>
      </c>
    </row>
    <row r="319" spans="1:1" x14ac:dyDescent="0.35">
      <c r="A319" s="5" t="s">
        <v>886</v>
      </c>
    </row>
    <row r="320" spans="1:1" x14ac:dyDescent="0.35">
      <c r="A320" s="6" t="s">
        <v>900</v>
      </c>
    </row>
    <row r="321" spans="1:1" x14ac:dyDescent="0.35">
      <c r="A321" s="6" t="s">
        <v>888</v>
      </c>
    </row>
    <row r="322" spans="1:1" x14ac:dyDescent="0.35">
      <c r="A322" s="6" t="s">
        <v>894</v>
      </c>
    </row>
    <row r="323" spans="1:1" x14ac:dyDescent="0.35">
      <c r="A323" s="6" t="s">
        <v>897</v>
      </c>
    </row>
    <row r="324" spans="1:1" x14ac:dyDescent="0.35">
      <c r="A324" s="6" t="s">
        <v>891</v>
      </c>
    </row>
    <row r="325" spans="1:1" x14ac:dyDescent="0.35">
      <c r="A325" s="6" t="s">
        <v>883</v>
      </c>
    </row>
    <row r="326" spans="1:1" x14ac:dyDescent="0.35">
      <c r="A326" s="5" t="s">
        <v>428</v>
      </c>
    </row>
    <row r="327" spans="1:1" x14ac:dyDescent="0.35">
      <c r="A327" s="6" t="s">
        <v>430</v>
      </c>
    </row>
    <row r="328" spans="1:1" x14ac:dyDescent="0.35">
      <c r="A328" s="6" t="s">
        <v>425</v>
      </c>
    </row>
    <row r="329" spans="1:1" x14ac:dyDescent="0.35">
      <c r="A329" s="5" t="s">
        <v>402</v>
      </c>
    </row>
    <row r="330" spans="1:1" x14ac:dyDescent="0.35">
      <c r="A330" s="6" t="s">
        <v>399</v>
      </c>
    </row>
    <row r="331" spans="1:1" x14ac:dyDescent="0.35">
      <c r="A331" s="5" t="s">
        <v>466</v>
      </c>
    </row>
    <row r="332" spans="1:1" x14ac:dyDescent="0.35">
      <c r="A332" s="6" t="s">
        <v>463</v>
      </c>
    </row>
    <row r="333" spans="1:1" x14ac:dyDescent="0.35">
      <c r="A333" s="6" t="s">
        <v>468</v>
      </c>
    </row>
    <row r="334" spans="1:1" x14ac:dyDescent="0.35">
      <c r="A334" s="5" t="s">
        <v>550</v>
      </c>
    </row>
    <row r="335" spans="1:1" x14ac:dyDescent="0.35">
      <c r="A335" s="6" t="s">
        <v>552</v>
      </c>
    </row>
    <row r="336" spans="1:1" x14ac:dyDescent="0.35">
      <c r="A336" s="6" t="s">
        <v>547</v>
      </c>
    </row>
    <row r="337" spans="1:1" x14ac:dyDescent="0.35">
      <c r="A337" s="5" t="s">
        <v>906</v>
      </c>
    </row>
    <row r="338" spans="1:1" x14ac:dyDescent="0.35">
      <c r="A338" s="6" t="s">
        <v>907</v>
      </c>
    </row>
    <row r="339" spans="1:1" x14ac:dyDescent="0.35">
      <c r="A339" s="6" t="s">
        <v>903</v>
      </c>
    </row>
    <row r="340" spans="1:1" x14ac:dyDescent="0.35">
      <c r="A340" s="5" t="s">
        <v>450</v>
      </c>
    </row>
    <row r="341" spans="1:1" x14ac:dyDescent="0.35">
      <c r="A341" s="6" t="s">
        <v>447</v>
      </c>
    </row>
    <row r="342" spans="1:1" x14ac:dyDescent="0.35">
      <c r="A342" s="5" t="s">
        <v>167</v>
      </c>
    </row>
    <row r="343" spans="1:1" x14ac:dyDescent="0.35">
      <c r="A343" s="6" t="s">
        <v>164</v>
      </c>
    </row>
    <row r="344" spans="1:1" x14ac:dyDescent="0.35">
      <c r="A344" s="5" t="s">
        <v>962</v>
      </c>
    </row>
    <row r="345" spans="1:1" x14ac:dyDescent="0.35">
      <c r="A345" s="6" t="s">
        <v>959</v>
      </c>
    </row>
    <row r="346" spans="1:1" x14ac:dyDescent="0.35">
      <c r="A346" s="5" t="s">
        <v>846</v>
      </c>
    </row>
    <row r="347" spans="1:1" x14ac:dyDescent="0.35">
      <c r="A347" s="6" t="s">
        <v>848</v>
      </c>
    </row>
    <row r="348" spans="1:1" x14ac:dyDescent="0.35">
      <c r="A348" s="6" t="s">
        <v>843</v>
      </c>
    </row>
    <row r="349" spans="1:1" x14ac:dyDescent="0.35">
      <c r="A349" s="5" t="s">
        <v>104</v>
      </c>
    </row>
    <row r="350" spans="1:1" x14ac:dyDescent="0.35">
      <c r="A350" s="6" t="s">
        <v>100</v>
      </c>
    </row>
    <row r="351" spans="1:1" x14ac:dyDescent="0.35">
      <c r="A351" s="6" t="s">
        <v>106</v>
      </c>
    </row>
    <row r="352" spans="1:1" x14ac:dyDescent="0.35">
      <c r="A352" s="5" t="s">
        <v>1239</v>
      </c>
    </row>
    <row r="353" spans="1:1" x14ac:dyDescent="0.35">
      <c r="A353" s="6" t="s">
        <v>1246</v>
      </c>
    </row>
    <row r="354" spans="1:1" x14ac:dyDescent="0.35">
      <c r="A354" s="6" t="s">
        <v>1260</v>
      </c>
    </row>
    <row r="355" spans="1:1" x14ac:dyDescent="0.35">
      <c r="A355" s="6" t="s">
        <v>1244</v>
      </c>
    </row>
    <row r="356" spans="1:1" x14ac:dyDescent="0.35">
      <c r="A356" s="6" t="s">
        <v>1237</v>
      </c>
    </row>
    <row r="357" spans="1:1" x14ac:dyDescent="0.35">
      <c r="A357" s="6" t="s">
        <v>1258</v>
      </c>
    </row>
    <row r="358" spans="1:1" x14ac:dyDescent="0.35">
      <c r="A358" s="6" t="s">
        <v>1254</v>
      </c>
    </row>
    <row r="359" spans="1:1" x14ac:dyDescent="0.35">
      <c r="A359" s="6" t="s">
        <v>1262</v>
      </c>
    </row>
    <row r="360" spans="1:1" x14ac:dyDescent="0.35">
      <c r="A360" s="6" t="s">
        <v>1256</v>
      </c>
    </row>
    <row r="361" spans="1:1" x14ac:dyDescent="0.35">
      <c r="A361" s="6" t="s">
        <v>1248</v>
      </c>
    </row>
    <row r="362" spans="1:1" x14ac:dyDescent="0.35">
      <c r="A362" s="6" t="s">
        <v>1241</v>
      </c>
    </row>
    <row r="363" spans="1:1" x14ac:dyDescent="0.35">
      <c r="A363" s="6" t="s">
        <v>1252</v>
      </c>
    </row>
    <row r="364" spans="1:1" x14ac:dyDescent="0.35">
      <c r="A364" s="6" t="s">
        <v>1250</v>
      </c>
    </row>
    <row r="365" spans="1:1" x14ac:dyDescent="0.35">
      <c r="A365" s="5" t="s">
        <v>616</v>
      </c>
    </row>
    <row r="366" spans="1:1" x14ac:dyDescent="0.35">
      <c r="A366" s="6" t="s">
        <v>624</v>
      </c>
    </row>
    <row r="367" spans="1:1" x14ac:dyDescent="0.35">
      <c r="A367" s="6" t="s">
        <v>613</v>
      </c>
    </row>
    <row r="368" spans="1:1" x14ac:dyDescent="0.35">
      <c r="A368" s="6" t="s">
        <v>618</v>
      </c>
    </row>
    <row r="369" spans="1:1" x14ac:dyDescent="0.35">
      <c r="A369" s="6" t="s">
        <v>621</v>
      </c>
    </row>
    <row r="370" spans="1:1" x14ac:dyDescent="0.35">
      <c r="A370" s="5" t="s">
        <v>808</v>
      </c>
    </row>
    <row r="371" spans="1:1" x14ac:dyDescent="0.35">
      <c r="A371" s="6" t="s">
        <v>813</v>
      </c>
    </row>
    <row r="372" spans="1:1" x14ac:dyDescent="0.35">
      <c r="A372" s="6" t="s">
        <v>816</v>
      </c>
    </row>
    <row r="373" spans="1:1" x14ac:dyDescent="0.35">
      <c r="A373" s="6" t="s">
        <v>805</v>
      </c>
    </row>
    <row r="374" spans="1:1" x14ac:dyDescent="0.35">
      <c r="A374" s="6" t="s">
        <v>823</v>
      </c>
    </row>
    <row r="375" spans="1:1" x14ac:dyDescent="0.35">
      <c r="A375" s="6" t="s">
        <v>819</v>
      </c>
    </row>
    <row r="376" spans="1:1" x14ac:dyDescent="0.35">
      <c r="A376" s="6" t="s">
        <v>810</v>
      </c>
    </row>
    <row r="377" spans="1:1" x14ac:dyDescent="0.35">
      <c r="A377" s="5" t="s">
        <v>1223</v>
      </c>
    </row>
    <row r="378" spans="1:1" x14ac:dyDescent="0.35">
      <c r="A378" s="6" t="s">
        <v>1221</v>
      </c>
    </row>
    <row r="379" spans="1:1" x14ac:dyDescent="0.35">
      <c r="A379" s="5" t="s">
        <v>246</v>
      </c>
    </row>
    <row r="380" spans="1:1" x14ac:dyDescent="0.35">
      <c r="A380" s="6" t="s">
        <v>584</v>
      </c>
    </row>
    <row r="381" spans="1:1" x14ac:dyDescent="0.35">
      <c r="A381" s="6" t="s">
        <v>260</v>
      </c>
    </row>
    <row r="382" spans="1:1" x14ac:dyDescent="0.35">
      <c r="A382" s="6" t="s">
        <v>251</v>
      </c>
    </row>
    <row r="383" spans="1:1" x14ac:dyDescent="0.35">
      <c r="A383" s="6" t="s">
        <v>281</v>
      </c>
    </row>
    <row r="384" spans="1:1" x14ac:dyDescent="0.35">
      <c r="A384" s="6" t="s">
        <v>578</v>
      </c>
    </row>
    <row r="385" spans="1:1" x14ac:dyDescent="0.35">
      <c r="A385" s="6" t="s">
        <v>248</v>
      </c>
    </row>
    <row r="386" spans="1:1" x14ac:dyDescent="0.35">
      <c r="A386" s="6" t="s">
        <v>284</v>
      </c>
    </row>
    <row r="387" spans="1:1" x14ac:dyDescent="0.35">
      <c r="A387" s="6" t="s">
        <v>275</v>
      </c>
    </row>
    <row r="388" spans="1:1" x14ac:dyDescent="0.35">
      <c r="A388" s="6" t="s">
        <v>243</v>
      </c>
    </row>
    <row r="389" spans="1:1" x14ac:dyDescent="0.35">
      <c r="A389" s="6" t="s">
        <v>299</v>
      </c>
    </row>
    <row r="390" spans="1:1" x14ac:dyDescent="0.35">
      <c r="A390" s="6" t="s">
        <v>596</v>
      </c>
    </row>
    <row r="391" spans="1:1" x14ac:dyDescent="0.35">
      <c r="A391" s="6" t="s">
        <v>272</v>
      </c>
    </row>
    <row r="392" spans="1:1" x14ac:dyDescent="0.35">
      <c r="A392" s="6" t="s">
        <v>257</v>
      </c>
    </row>
    <row r="393" spans="1:1" x14ac:dyDescent="0.35">
      <c r="A393" s="6" t="s">
        <v>593</v>
      </c>
    </row>
    <row r="394" spans="1:1" x14ac:dyDescent="0.35">
      <c r="A394" s="6" t="s">
        <v>581</v>
      </c>
    </row>
    <row r="395" spans="1:1" x14ac:dyDescent="0.35">
      <c r="A395" s="6" t="s">
        <v>278</v>
      </c>
    </row>
    <row r="396" spans="1:1" x14ac:dyDescent="0.35">
      <c r="A396" s="6" t="s">
        <v>293</v>
      </c>
    </row>
    <row r="397" spans="1:1" x14ac:dyDescent="0.35">
      <c r="A397" s="6" t="s">
        <v>266</v>
      </c>
    </row>
    <row r="398" spans="1:1" x14ac:dyDescent="0.35">
      <c r="A398" s="6" t="s">
        <v>269</v>
      </c>
    </row>
    <row r="399" spans="1:1" x14ac:dyDescent="0.35">
      <c r="A399" s="6" t="s">
        <v>303</v>
      </c>
    </row>
    <row r="400" spans="1:1" x14ac:dyDescent="0.35">
      <c r="A400" s="6" t="s">
        <v>287</v>
      </c>
    </row>
    <row r="401" spans="1:1" x14ac:dyDescent="0.35">
      <c r="A401" s="6" t="s">
        <v>254</v>
      </c>
    </row>
    <row r="402" spans="1:1" x14ac:dyDescent="0.35">
      <c r="A402" s="6" t="s">
        <v>575</v>
      </c>
    </row>
    <row r="403" spans="1:1" x14ac:dyDescent="0.35">
      <c r="A403" s="6" t="s">
        <v>587</v>
      </c>
    </row>
    <row r="404" spans="1:1" x14ac:dyDescent="0.35">
      <c r="A404" s="6" t="s">
        <v>296</v>
      </c>
    </row>
    <row r="405" spans="1:1" x14ac:dyDescent="0.35">
      <c r="A405" s="6" t="s">
        <v>290</v>
      </c>
    </row>
    <row r="406" spans="1:1" x14ac:dyDescent="0.35">
      <c r="A406" s="6" t="s">
        <v>263</v>
      </c>
    </row>
    <row r="407" spans="1:1" x14ac:dyDescent="0.35">
      <c r="A407" s="6" t="s">
        <v>590</v>
      </c>
    </row>
    <row r="408" spans="1:1" x14ac:dyDescent="0.35">
      <c r="A408" s="6" t="s">
        <v>1235</v>
      </c>
    </row>
    <row r="409" spans="1:1" x14ac:dyDescent="0.35">
      <c r="A409" s="6" t="s">
        <v>1233</v>
      </c>
    </row>
    <row r="410" spans="1:1" x14ac:dyDescent="0.35">
      <c r="A410" s="6" t="s">
        <v>1231</v>
      </c>
    </row>
    <row r="411" spans="1:1" x14ac:dyDescent="0.35">
      <c r="A411" s="6" t="s">
        <v>1227</v>
      </c>
    </row>
    <row r="412" spans="1:1" x14ac:dyDescent="0.35">
      <c r="A412" s="6" t="s">
        <v>1229</v>
      </c>
    </row>
    <row r="413" spans="1:1" x14ac:dyDescent="0.35">
      <c r="A413" s="6" t="s">
        <v>1225</v>
      </c>
    </row>
    <row r="414" spans="1:1" x14ac:dyDescent="0.35">
      <c r="A414" s="5" t="s">
        <v>764</v>
      </c>
    </row>
    <row r="415" spans="1:1" x14ac:dyDescent="0.35">
      <c r="A415" s="6" t="s">
        <v>769</v>
      </c>
    </row>
    <row r="416" spans="1:1" x14ac:dyDescent="0.35">
      <c r="A416" s="6" t="s">
        <v>766</v>
      </c>
    </row>
    <row r="417" spans="1:1" x14ac:dyDescent="0.35">
      <c r="A417" s="6" t="s">
        <v>772</v>
      </c>
    </row>
    <row r="418" spans="1:1" x14ac:dyDescent="0.35">
      <c r="A418" s="6" t="s">
        <v>761</v>
      </c>
    </row>
    <row r="419" spans="1:1" x14ac:dyDescent="0.35">
      <c r="A419" s="5" t="s">
        <v>186</v>
      </c>
    </row>
    <row r="420" spans="1:1" x14ac:dyDescent="0.35">
      <c r="A420" s="6" t="s">
        <v>188</v>
      </c>
    </row>
    <row r="421" spans="1:1" x14ac:dyDescent="0.35">
      <c r="A421" s="6" t="s">
        <v>194</v>
      </c>
    </row>
    <row r="422" spans="1:1" x14ac:dyDescent="0.35">
      <c r="A422" s="6" t="s">
        <v>203</v>
      </c>
    </row>
    <row r="423" spans="1:1" x14ac:dyDescent="0.35">
      <c r="A423" s="6" t="s">
        <v>206</v>
      </c>
    </row>
    <row r="424" spans="1:1" x14ac:dyDescent="0.35">
      <c r="A424" s="6" t="s">
        <v>200</v>
      </c>
    </row>
    <row r="425" spans="1:1" x14ac:dyDescent="0.35">
      <c r="A425" s="6" t="s">
        <v>191</v>
      </c>
    </row>
    <row r="426" spans="1:1" x14ac:dyDescent="0.35">
      <c r="A426" s="6" t="s">
        <v>183</v>
      </c>
    </row>
    <row r="427" spans="1:1" x14ac:dyDescent="0.35">
      <c r="A427" s="6" t="s">
        <v>197</v>
      </c>
    </row>
    <row r="428" spans="1:1" x14ac:dyDescent="0.35">
      <c r="A428" s="5" t="s">
        <v>126</v>
      </c>
    </row>
    <row r="429" spans="1:1" x14ac:dyDescent="0.35">
      <c r="A429" s="6" t="s">
        <v>128</v>
      </c>
    </row>
    <row r="430" spans="1:1" x14ac:dyDescent="0.35">
      <c r="A430" s="6" t="s">
        <v>131</v>
      </c>
    </row>
    <row r="431" spans="1:1" x14ac:dyDescent="0.35">
      <c r="A431" s="6" t="s">
        <v>134</v>
      </c>
    </row>
    <row r="432" spans="1:1" x14ac:dyDescent="0.35">
      <c r="A432" s="6" t="s">
        <v>123</v>
      </c>
    </row>
    <row r="433" spans="1:1" x14ac:dyDescent="0.35">
      <c r="A433" s="5" t="s">
        <v>16</v>
      </c>
    </row>
    <row r="434" spans="1:1" x14ac:dyDescent="0.35">
      <c r="A434" s="6" t="s">
        <v>29</v>
      </c>
    </row>
    <row r="435" spans="1:1" x14ac:dyDescent="0.35">
      <c r="A435" s="6" t="s">
        <v>23</v>
      </c>
    </row>
    <row r="436" spans="1:1" x14ac:dyDescent="0.35">
      <c r="A436" s="6" t="s">
        <v>26</v>
      </c>
    </row>
    <row r="437" spans="1:1" x14ac:dyDescent="0.35">
      <c r="A437" s="6" t="s">
        <v>32</v>
      </c>
    </row>
    <row r="438" spans="1:1" x14ac:dyDescent="0.35">
      <c r="A438" s="6" t="s">
        <v>12</v>
      </c>
    </row>
    <row r="439" spans="1:1" x14ac:dyDescent="0.35">
      <c r="A439" s="5" t="s">
        <v>140</v>
      </c>
    </row>
    <row r="440" spans="1:1" x14ac:dyDescent="0.35">
      <c r="A440" s="6" t="s">
        <v>137</v>
      </c>
    </row>
    <row r="441" spans="1:1" x14ac:dyDescent="0.35">
      <c r="A441" s="6" t="s">
        <v>142</v>
      </c>
    </row>
    <row r="442" spans="1:1" x14ac:dyDescent="0.35">
      <c r="A442" s="5" t="s">
        <v>1132</v>
      </c>
    </row>
    <row r="443" spans="1:1" x14ac:dyDescent="0.35">
      <c r="A443" s="6" t="s">
        <v>1129</v>
      </c>
    </row>
    <row r="444" spans="1:1" x14ac:dyDescent="0.35">
      <c r="A444" s="6" t="s">
        <v>1134</v>
      </c>
    </row>
    <row r="445" spans="1:1" x14ac:dyDescent="0.35">
      <c r="A445" s="5" t="s">
        <v>357</v>
      </c>
    </row>
    <row r="446" spans="1:1" x14ac:dyDescent="0.35">
      <c r="A446" s="6" t="s">
        <v>365</v>
      </c>
    </row>
    <row r="447" spans="1:1" x14ac:dyDescent="0.35">
      <c r="A447" s="6" t="s">
        <v>354</v>
      </c>
    </row>
    <row r="448" spans="1:1" x14ac:dyDescent="0.35">
      <c r="A448" s="6" t="s">
        <v>362</v>
      </c>
    </row>
    <row r="449" spans="1:1" x14ac:dyDescent="0.35">
      <c r="A449" s="6" t="s">
        <v>359</v>
      </c>
    </row>
    <row r="450" spans="1:1" x14ac:dyDescent="0.35">
      <c r="A450" s="5" t="s">
        <v>967</v>
      </c>
    </row>
    <row r="451" spans="1:1" x14ac:dyDescent="0.35">
      <c r="A451" s="6" t="s">
        <v>990</v>
      </c>
    </row>
    <row r="452" spans="1:1" x14ac:dyDescent="0.35">
      <c r="A452" s="6" t="s">
        <v>972</v>
      </c>
    </row>
    <row r="453" spans="1:1" x14ac:dyDescent="0.35">
      <c r="A453" s="6" t="s">
        <v>969</v>
      </c>
    </row>
    <row r="454" spans="1:1" x14ac:dyDescent="0.35">
      <c r="A454" s="6" t="s">
        <v>975</v>
      </c>
    </row>
    <row r="455" spans="1:1" x14ac:dyDescent="0.35">
      <c r="A455" s="6" t="s">
        <v>978</v>
      </c>
    </row>
    <row r="456" spans="1:1" x14ac:dyDescent="0.35">
      <c r="A456" s="6" t="s">
        <v>964</v>
      </c>
    </row>
    <row r="457" spans="1:1" x14ac:dyDescent="0.35">
      <c r="A457" s="6" t="s">
        <v>981</v>
      </c>
    </row>
    <row r="458" spans="1:1" x14ac:dyDescent="0.35">
      <c r="A458" s="6" t="s">
        <v>987</v>
      </c>
    </row>
    <row r="459" spans="1:1" x14ac:dyDescent="0.35">
      <c r="A459" s="6" t="s">
        <v>984</v>
      </c>
    </row>
    <row r="460" spans="1:1" x14ac:dyDescent="0.35">
      <c r="A460" s="5" t="s">
        <v>1285</v>
      </c>
    </row>
    <row r="461" spans="1:1" x14ac:dyDescent="0.35">
      <c r="A461" s="6" t="s">
        <v>1285</v>
      </c>
    </row>
    <row r="462" spans="1:1" x14ac:dyDescent="0.35">
      <c r="A462" s="5" t="s">
        <v>1286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FC56-5EAF-4EE2-8C21-1175C2367283}">
  <sheetPr>
    <tabColor rgb="FFFFFF00"/>
  </sheetPr>
  <dimension ref="A3:B8"/>
  <sheetViews>
    <sheetView workbookViewId="0">
      <selection activeCell="C8" sqref="C8"/>
    </sheetView>
  </sheetViews>
  <sheetFormatPr baseColWidth="10" defaultRowHeight="14.5" x14ac:dyDescent="0.35"/>
  <cols>
    <col min="1" max="1" width="13.453125" bestFit="1" customWidth="1"/>
    <col min="2" max="2" width="14.90625" bestFit="1" customWidth="1"/>
  </cols>
  <sheetData>
    <row r="3" spans="1:2" x14ac:dyDescent="0.35">
      <c r="A3" s="4" t="s">
        <v>1284</v>
      </c>
      <c r="B3" t="s">
        <v>1287</v>
      </c>
    </row>
    <row r="4" spans="1:2" x14ac:dyDescent="0.35">
      <c r="A4" s="5" t="s">
        <v>101</v>
      </c>
      <c r="B4">
        <v>68</v>
      </c>
    </row>
    <row r="5" spans="1:2" x14ac:dyDescent="0.35">
      <c r="A5" s="5" t="s">
        <v>65</v>
      </c>
      <c r="B5">
        <v>5</v>
      </c>
    </row>
    <row r="6" spans="1:2" x14ac:dyDescent="0.35">
      <c r="A6" s="5" t="s">
        <v>13</v>
      </c>
      <c r="B6">
        <v>310</v>
      </c>
    </row>
    <row r="7" spans="1:2" x14ac:dyDescent="0.35">
      <c r="A7" s="5" t="s">
        <v>1285</v>
      </c>
    </row>
    <row r="8" spans="1:2" x14ac:dyDescent="0.35">
      <c r="A8" s="5" t="s">
        <v>1286</v>
      </c>
      <c r="B8">
        <v>383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5F3F-1A84-4797-B2E2-8CDB6D1DC8D6}">
  <sheetPr>
    <tabColor rgb="FF00B050"/>
  </sheetPr>
  <dimension ref="A3:D78"/>
  <sheetViews>
    <sheetView workbookViewId="0">
      <selection activeCell="C46" sqref="C46"/>
    </sheetView>
  </sheetViews>
  <sheetFormatPr baseColWidth="10" defaultRowHeight="14.5" x14ac:dyDescent="0.35"/>
  <cols>
    <col min="1" max="1" width="52.36328125" bestFit="1" customWidth="1"/>
    <col min="3" max="3" width="14.81640625" bestFit="1" customWidth="1"/>
  </cols>
  <sheetData>
    <row r="3" spans="1:4" x14ac:dyDescent="0.35">
      <c r="A3" s="4" t="s">
        <v>1284</v>
      </c>
    </row>
    <row r="4" spans="1:4" x14ac:dyDescent="0.35">
      <c r="A4" s="5" t="s">
        <v>423</v>
      </c>
      <c r="C4" s="7" t="s">
        <v>1291</v>
      </c>
      <c r="D4" s="8">
        <f>COUNTA(A4:A76)</f>
        <v>73</v>
      </c>
    </row>
    <row r="5" spans="1:4" x14ac:dyDescent="0.35">
      <c r="A5" s="5" t="s">
        <v>112</v>
      </c>
    </row>
    <row r="6" spans="1:4" x14ac:dyDescent="0.35">
      <c r="A6" s="5" t="s">
        <v>1266</v>
      </c>
    </row>
    <row r="7" spans="1:4" x14ac:dyDescent="0.35">
      <c r="A7" s="5" t="s">
        <v>778</v>
      </c>
    </row>
    <row r="8" spans="1:4" x14ac:dyDescent="0.35">
      <c r="A8" s="5" t="s">
        <v>148</v>
      </c>
    </row>
    <row r="9" spans="1:4" x14ac:dyDescent="0.35">
      <c r="A9" s="5" t="s">
        <v>664</v>
      </c>
    </row>
    <row r="10" spans="1:4" x14ac:dyDescent="0.35">
      <c r="A10" s="5" t="s">
        <v>371</v>
      </c>
    </row>
    <row r="11" spans="1:4" x14ac:dyDescent="0.35">
      <c r="A11" s="5" t="s">
        <v>220</v>
      </c>
    </row>
    <row r="12" spans="1:4" x14ac:dyDescent="0.35">
      <c r="A12" s="5" t="s">
        <v>68</v>
      </c>
    </row>
    <row r="13" spans="1:4" x14ac:dyDescent="0.35">
      <c r="A13" s="5" t="s">
        <v>1212</v>
      </c>
    </row>
    <row r="14" spans="1:4" x14ac:dyDescent="0.35">
      <c r="A14" s="5" t="s">
        <v>913</v>
      </c>
    </row>
    <row r="15" spans="1:4" x14ac:dyDescent="0.35">
      <c r="A15" s="5" t="s">
        <v>47</v>
      </c>
    </row>
    <row r="16" spans="1:4" x14ac:dyDescent="0.35">
      <c r="A16" s="5" t="s">
        <v>338</v>
      </c>
    </row>
    <row r="17" spans="1:1" x14ac:dyDescent="0.35">
      <c r="A17" s="5" t="s">
        <v>407</v>
      </c>
    </row>
    <row r="18" spans="1:1" x14ac:dyDescent="0.35">
      <c r="A18" s="5" t="s">
        <v>212</v>
      </c>
    </row>
    <row r="19" spans="1:1" x14ac:dyDescent="0.35">
      <c r="A19" s="5" t="s">
        <v>436</v>
      </c>
    </row>
    <row r="20" spans="1:1" x14ac:dyDescent="0.35">
      <c r="A20" s="5" t="s">
        <v>996</v>
      </c>
    </row>
    <row r="21" spans="1:1" x14ac:dyDescent="0.35">
      <c r="A21" s="5" t="s">
        <v>1056</v>
      </c>
    </row>
    <row r="22" spans="1:1" x14ac:dyDescent="0.35">
      <c r="A22" s="5" t="s">
        <v>829</v>
      </c>
    </row>
    <row r="23" spans="1:1" x14ac:dyDescent="0.35">
      <c r="A23" s="5" t="s">
        <v>1282</v>
      </c>
    </row>
    <row r="24" spans="1:1" x14ac:dyDescent="0.35">
      <c r="A24" s="5" t="s">
        <v>558</v>
      </c>
    </row>
    <row r="25" spans="1:1" x14ac:dyDescent="0.35">
      <c r="A25" s="5" t="s">
        <v>1184</v>
      </c>
    </row>
    <row r="26" spans="1:1" x14ac:dyDescent="0.35">
      <c r="A26" s="5" t="s">
        <v>352</v>
      </c>
    </row>
    <row r="27" spans="1:1" x14ac:dyDescent="0.35">
      <c r="A27" s="5" t="s">
        <v>38</v>
      </c>
    </row>
    <row r="28" spans="1:1" x14ac:dyDescent="0.35">
      <c r="A28" s="5" t="s">
        <v>1163</v>
      </c>
    </row>
    <row r="29" spans="1:1" x14ac:dyDescent="0.35">
      <c r="A29" s="5" t="s">
        <v>672</v>
      </c>
    </row>
    <row r="30" spans="1:1" x14ac:dyDescent="0.35">
      <c r="A30" s="5" t="s">
        <v>415</v>
      </c>
    </row>
    <row r="31" spans="1:1" x14ac:dyDescent="0.35">
      <c r="A31" s="5" t="s">
        <v>1270</v>
      </c>
    </row>
    <row r="32" spans="1:1" x14ac:dyDescent="0.35">
      <c r="A32" s="5" t="s">
        <v>1021</v>
      </c>
    </row>
    <row r="33" spans="1:1" x14ac:dyDescent="0.35">
      <c r="A33" s="5" t="s">
        <v>376</v>
      </c>
    </row>
    <row r="34" spans="1:1" x14ac:dyDescent="0.35">
      <c r="A34" s="5" t="s">
        <v>309</v>
      </c>
    </row>
    <row r="35" spans="1:1" x14ac:dyDescent="0.35">
      <c r="A35" s="5" t="s">
        <v>1171</v>
      </c>
    </row>
    <row r="36" spans="1:1" x14ac:dyDescent="0.35">
      <c r="A36" s="5" t="s">
        <v>162</v>
      </c>
    </row>
    <row r="37" spans="1:1" x14ac:dyDescent="0.35">
      <c r="A37" s="5" t="s">
        <v>1001</v>
      </c>
    </row>
    <row r="38" spans="1:1" x14ac:dyDescent="0.35">
      <c r="A38" s="5" t="s">
        <v>172</v>
      </c>
    </row>
    <row r="39" spans="1:1" x14ac:dyDescent="0.35">
      <c r="A39" s="5" t="s">
        <v>854</v>
      </c>
    </row>
    <row r="40" spans="1:1" x14ac:dyDescent="0.35">
      <c r="A40" s="5" t="s">
        <v>1118</v>
      </c>
    </row>
    <row r="41" spans="1:1" x14ac:dyDescent="0.35">
      <c r="A41" s="5" t="s">
        <v>1149</v>
      </c>
    </row>
    <row r="42" spans="1:1" x14ac:dyDescent="0.35">
      <c r="A42" s="5" t="s">
        <v>794</v>
      </c>
    </row>
    <row r="43" spans="1:1" x14ac:dyDescent="0.35">
      <c r="A43" s="5" t="s">
        <v>602</v>
      </c>
    </row>
    <row r="44" spans="1:1" x14ac:dyDescent="0.35">
      <c r="A44" s="5" t="s">
        <v>512</v>
      </c>
    </row>
    <row r="45" spans="1:1" x14ac:dyDescent="0.35">
      <c r="A45" s="5" t="s">
        <v>474</v>
      </c>
    </row>
    <row r="46" spans="1:1" x14ac:dyDescent="0.35">
      <c r="A46" s="5" t="s">
        <v>630</v>
      </c>
    </row>
    <row r="47" spans="1:1" x14ac:dyDescent="0.35">
      <c r="A47" s="5" t="s">
        <v>238</v>
      </c>
    </row>
    <row r="48" spans="1:1" x14ac:dyDescent="0.35">
      <c r="A48" s="5" t="s">
        <v>1048</v>
      </c>
    </row>
    <row r="49" spans="1:1" x14ac:dyDescent="0.35">
      <c r="A49" s="5" t="s">
        <v>945</v>
      </c>
    </row>
    <row r="50" spans="1:1" x14ac:dyDescent="0.35">
      <c r="A50" s="5" t="s">
        <v>455</v>
      </c>
    </row>
    <row r="51" spans="1:1" x14ac:dyDescent="0.35">
      <c r="A51" s="5" t="s">
        <v>77</v>
      </c>
    </row>
    <row r="52" spans="1:1" x14ac:dyDescent="0.35">
      <c r="A52" s="5" t="s">
        <v>656</v>
      </c>
    </row>
    <row r="53" spans="1:1" x14ac:dyDescent="0.35">
      <c r="A53" s="5" t="s">
        <v>886</v>
      </c>
    </row>
    <row r="54" spans="1:1" x14ac:dyDescent="0.35">
      <c r="A54" s="5" t="s">
        <v>428</v>
      </c>
    </row>
    <row r="55" spans="1:1" x14ac:dyDescent="0.35">
      <c r="A55" s="5" t="s">
        <v>402</v>
      </c>
    </row>
    <row r="56" spans="1:1" x14ac:dyDescent="0.35">
      <c r="A56" s="5" t="s">
        <v>466</v>
      </c>
    </row>
    <row r="57" spans="1:1" x14ac:dyDescent="0.35">
      <c r="A57" s="5" t="s">
        <v>550</v>
      </c>
    </row>
    <row r="58" spans="1:1" x14ac:dyDescent="0.35">
      <c r="A58" s="5" t="s">
        <v>906</v>
      </c>
    </row>
    <row r="59" spans="1:1" x14ac:dyDescent="0.35">
      <c r="A59" s="5" t="s">
        <v>450</v>
      </c>
    </row>
    <row r="60" spans="1:1" x14ac:dyDescent="0.35">
      <c r="A60" s="5" t="s">
        <v>167</v>
      </c>
    </row>
    <row r="61" spans="1:1" x14ac:dyDescent="0.35">
      <c r="A61" s="5" t="s">
        <v>962</v>
      </c>
    </row>
    <row r="62" spans="1:1" x14ac:dyDescent="0.35">
      <c r="A62" s="5" t="s">
        <v>846</v>
      </c>
    </row>
    <row r="63" spans="1:1" x14ac:dyDescent="0.35">
      <c r="A63" s="5" t="s">
        <v>104</v>
      </c>
    </row>
    <row r="64" spans="1:1" x14ac:dyDescent="0.35">
      <c r="A64" s="5" t="s">
        <v>1239</v>
      </c>
    </row>
    <row r="65" spans="1:1" x14ac:dyDescent="0.35">
      <c r="A65" s="5" t="s">
        <v>616</v>
      </c>
    </row>
    <row r="66" spans="1:1" x14ac:dyDescent="0.35">
      <c r="A66" s="5" t="s">
        <v>808</v>
      </c>
    </row>
    <row r="67" spans="1:1" x14ac:dyDescent="0.35">
      <c r="A67" s="5" t="s">
        <v>1223</v>
      </c>
    </row>
    <row r="68" spans="1:1" x14ac:dyDescent="0.35">
      <c r="A68" s="5" t="s">
        <v>246</v>
      </c>
    </row>
    <row r="69" spans="1:1" x14ac:dyDescent="0.35">
      <c r="A69" s="5" t="s">
        <v>764</v>
      </c>
    </row>
    <row r="70" spans="1:1" x14ac:dyDescent="0.35">
      <c r="A70" s="5" t="s">
        <v>186</v>
      </c>
    </row>
    <row r="71" spans="1:1" x14ac:dyDescent="0.35">
      <c r="A71" s="5" t="s">
        <v>126</v>
      </c>
    </row>
    <row r="72" spans="1:1" x14ac:dyDescent="0.35">
      <c r="A72" s="5" t="s">
        <v>16</v>
      </c>
    </row>
    <row r="73" spans="1:1" x14ac:dyDescent="0.35">
      <c r="A73" s="5" t="s">
        <v>140</v>
      </c>
    </row>
    <row r="74" spans="1:1" x14ac:dyDescent="0.35">
      <c r="A74" s="5" t="s">
        <v>1132</v>
      </c>
    </row>
    <row r="75" spans="1:1" x14ac:dyDescent="0.35">
      <c r="A75" s="5" t="s">
        <v>357</v>
      </c>
    </row>
    <row r="76" spans="1:1" x14ac:dyDescent="0.35">
      <c r="A76" s="5" t="s">
        <v>967</v>
      </c>
    </row>
    <row r="77" spans="1:1" x14ac:dyDescent="0.35">
      <c r="A77" s="5" t="s">
        <v>1285</v>
      </c>
    </row>
    <row r="78" spans="1:1" x14ac:dyDescent="0.35">
      <c r="A78" s="5" t="s">
        <v>1286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af4d96-b9d9-40fd-b517-396376365034" xsi:nil="true"/>
    <lcf76f155ced4ddcb4097134ff3c332f xmlns="53054cee-715d-486a-8789-cb393ebeb7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E73A0BDC933F499587C58B21B1AC1C" ma:contentTypeVersion="10" ma:contentTypeDescription="Opprett et nytt dokument." ma:contentTypeScope="" ma:versionID="489ba66e33d2a25ea0c0c34bd6c781bb">
  <xsd:schema xmlns:xsd="http://www.w3.org/2001/XMLSchema" xmlns:xs="http://www.w3.org/2001/XMLSchema" xmlns:p="http://schemas.microsoft.com/office/2006/metadata/properties" xmlns:ns2="53054cee-715d-486a-8789-cb393ebeb7a8" xmlns:ns3="14af4d96-b9d9-40fd-b517-396376365034" targetNamespace="http://schemas.microsoft.com/office/2006/metadata/properties" ma:root="true" ma:fieldsID="a6ae9bfeda9f15c933bf39a25ca70a87" ns2:_="" ns3:_="">
    <xsd:import namespace="53054cee-715d-486a-8789-cb393ebeb7a8"/>
    <xsd:import namespace="14af4d96-b9d9-40fd-b517-3963763650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54cee-715d-486a-8789-cb393ebeb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7299d26-9cba-4c74-9292-7f01712ad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f4d96-b9d9-40fd-b517-3963763650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029ac1c-7a44-4f21-b9c7-ce9437d8864b}" ma:internalName="TaxCatchAll" ma:showField="CatchAllData" ma:web="14af4d96-b9d9-40fd-b517-3963763650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E7A501-BDF2-412E-8C22-B5CFE6BA543C}">
  <ds:schemaRefs>
    <ds:schemaRef ds:uri="http://schemas.microsoft.com/office/2006/metadata/properties"/>
    <ds:schemaRef ds:uri="http://schemas.microsoft.com/office/infopath/2007/PartnerControls"/>
    <ds:schemaRef ds:uri="69826bd3-bde4-40fa-bd64-515f8c4220e3"/>
    <ds:schemaRef ds:uri="f474da43-2229-46fa-8e0e-fb562d53866b"/>
  </ds:schemaRefs>
</ds:datastoreItem>
</file>

<file path=customXml/itemProps2.xml><?xml version="1.0" encoding="utf-8"?>
<ds:datastoreItem xmlns:ds="http://schemas.openxmlformats.org/officeDocument/2006/customXml" ds:itemID="{8D2BCB15-52CB-4AEB-BB7B-41382DD7AD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0A9C0-7FC3-4994-AEFF-3658985B5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Oversikt over ladestasjoner </vt:lpstr>
      <vt:lpstr>Oversikt</vt:lpstr>
      <vt:lpstr>Antall av modell</vt:lpstr>
      <vt:lpstr>Lokasjoner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Hilde Olsen</cp:lastModifiedBy>
  <dcterms:created xsi:type="dcterms:W3CDTF">2026-05-18T11:00:19Z</dcterms:created>
  <dcterms:modified xsi:type="dcterms:W3CDTF">2026-07-06T07:03:51Z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0x01010069E73A0BDC933F499587C58B21B1AC1C</vt:lpwstr>
  </property>
</Properties>
</file>